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7. Workgroup Consultation/"/>
    </mc:Choice>
  </mc:AlternateContent>
  <xr:revisionPtr revIDLastSave="0" documentId="8_{F35C9632-A034-44B9-99E9-2E178D962474}" xr6:coauthVersionLast="47" xr6:coauthVersionMax="47" xr10:uidLastSave="{00000000-0000-0000-0000-000000000000}"/>
  <bookViews>
    <workbookView xWindow="-28920" yWindow="-120" windowWidth="29040" windowHeight="15840" xr2:uid="{6ABD196F-2200-4DC7-9176-B4FB76CEE228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<sst xmlns="http://schemas.openxmlformats.org/spreadsheetml/2006/main" count="332" uniqueCount="91">
  <si>
    <t>HH Gross Demand Zonal Locational Tariff (£/kW)</t>
  </si>
  <si>
    <t>Zone No.</t>
  </si>
  <si>
    <t>Zone Name</t>
  </si>
  <si>
    <t>baseline</t>
  </si>
  <si>
    <t>updated ref node only</t>
  </si>
  <si>
    <t>updated connectivity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</si>
  <si>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</si>
  <si>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</si>
  <si>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</si>
  <si>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</si>
  <si>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</si>
  <si>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</si>
  <si>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</si>
  <si>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</si>
  <si>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</si>
  <si>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</si>
  <si>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</si>
  <si>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</si>
  <si>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</si>
  <si>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</si>
  <si>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</si>
  <si>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</si>
  <si>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</si>
  <si>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</si>
  <si>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</si>
  <si>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</si>
  <si>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</si>
  <si>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</si>
  <si>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</si>
  <si>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</si>
  <si>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</si>
  <si>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</si>
  <si>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</si>
  <si>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</si>
  <si>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</si>
  <si>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</si>
  <si>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</si>
  <si>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</si>
  <si>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</si>
  <si>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</si>
  <si>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</si>
  <si>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</si>
  <si>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</si>
  <si>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</si>
  <si>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</si>
  <si>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</si>
  <si>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</si>
  <si>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</si>
  <si>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</si>
  <si>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</si>
  <si>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</si>
  <si>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</si>
  <si>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</si>
  <si>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</si>
  <si>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</si>
  <si>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</si>
  <si>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</si>
  <si>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</si>
  <si>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</si>
  <si>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</si>
  <si>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</si>
  <si>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</si>
  <si>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</si>
  <si>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</si>
  <si>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</si>
  <si>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</si>
  <si>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</si>
  <si>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</si>
  <si>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</si>
  <si>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</si>
  <si>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</si>
  <si>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</si>
  <si>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</si>
  <si>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</si>
  <si>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</si>
  <si>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</si>
  <si>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40% Conventional carbon</t>
  </si>
  <si>
    <t>75% conventional low carbon</t>
  </si>
  <si>
    <t>45% intermittent</t>
  </si>
  <si>
    <t>Generation Revenue (£m)</t>
  </si>
  <si>
    <t xml:space="preserve"> Locational Demand Revenue (£m)</t>
  </si>
  <si>
    <t>updated conectivity</t>
  </si>
  <si>
    <t>Source of tariff data</t>
  </si>
  <si>
    <t>Charging year</t>
  </si>
  <si>
    <t>2024/25</t>
  </si>
  <si>
    <t>Model</t>
  </si>
  <si>
    <t>Price base</t>
  </si>
  <si>
    <t>All prices are nominal</t>
  </si>
  <si>
    <t>Model version</t>
  </si>
  <si>
    <t>Final tariffs</t>
  </si>
  <si>
    <t>NESO external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</si>
</sst>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_)"/>
    <numFmt numFmtId="165" formatCode="0.0000_)"/>
    <numFmt numFmtId="166" formatCode="0.000000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hidden="1"/>
    </xf>
    <xf numFmtId="164" fontId="4" fillId="0" borderId="2" xfId="2" applyNumberFormat="1" applyFont="1" applyBorder="1" applyAlignment="1" applyProtection="1">
      <alignment horizontal="center"/>
      <protection hidden="1"/>
    </xf>
    <xf numFmtId="164" fontId="4" fillId="0" borderId="3" xfId="2" applyNumberFormat="1" applyFont="1" applyBorder="1" applyAlignment="1" applyProtection="1">
      <alignment horizontal="left"/>
      <protection hidden="1"/>
    </xf>
    <xf numFmtId="165" fontId="4" fillId="0" borderId="3" xfId="2" applyNumberFormat="1" applyFont="1" applyBorder="1" applyAlignment="1" applyProtection="1">
      <alignment horizontal="left"/>
      <protection hidden="1"/>
    </xf>
    <xf numFmtId="164" fontId="4" fillId="0" borderId="4" xfId="2" applyNumberFormat="1" applyFont="1" applyBorder="1" applyAlignment="1" applyProtection="1">
      <alignment horizontal="center"/>
      <protection hidden="1"/>
    </xf>
    <xf numFmtId="164" fontId="4" fillId="0" borderId="5" xfId="2" applyNumberFormat="1" applyFont="1" applyBorder="1" applyAlignment="1" applyProtection="1">
      <alignment horizontal="left"/>
      <protection hidden="1"/>
    </xf>
    <xf numFmtId="165" fontId="4" fillId="0" borderId="5" xfId="2" applyNumberFormat="1" applyFont="1" applyBorder="1" applyAlignment="1" applyProtection="1">
      <alignment horizontal="left"/>
      <protection hidden="1"/>
    </xf>
    <xf numFmtId="0" fontId="0" fillId="0" borderId="3" xfId="1" applyNumberFormat="1" applyFont="1" applyBorder="1" applyAlignment="1">
      <alignment horizontal="center"/>
    </xf>
    <xf numFmtId="0" fontId="0" fillId="0" borderId="3" xfId="0" applyBorder="1"/>
    <xf numFmtId="166" fontId="0" fillId="0" borderId="3" xfId="1" applyNumberFormat="1" applyFont="1" applyBorder="1" applyAlignment="1">
      <alignment horizontal="center"/>
    </xf>
    <xf numFmtId="0" fontId="3" fillId="2" borderId="6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/>
      <protection hidden="1"/>
    </xf>
    <xf numFmtId="0" fontId="3" fillId="2" borderId="7" xfId="2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165" fontId="4" fillId="0" borderId="3" xfId="2" applyNumberFormat="1" applyFont="1" applyBorder="1" applyAlignment="1" applyProtection="1">
      <alignment horizontal="left" wrapText="1"/>
      <protection hidden="1"/>
    </xf>
    <xf numFmtId="165" fontId="4" fillId="0" borderId="5" xfId="2" applyNumberFormat="1" applyFont="1" applyBorder="1" applyAlignment="1" applyProtection="1">
      <alignment horizontal="left" wrapText="1"/>
      <protection hidden="1"/>
    </xf>
    <xf numFmtId="166" fontId="0" fillId="0" borderId="3" xfId="1" applyNumberFormat="1" applyFont="1" applyBorder="1" applyAlignment="1">
      <alignment horizontal="center" wrapText="1"/>
    </xf>
    <xf numFmtId="164" fontId="4" fillId="0" borderId="8" xfId="2" applyNumberFormat="1" applyFont="1" applyBorder="1" applyAlignment="1" applyProtection="1">
      <alignment horizontal="center"/>
      <protection hidden="1"/>
    </xf>
    <xf numFmtId="164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/>
      <protection hidden="1"/>
    </xf>
    <xf numFmtId="165" fontId="4" fillId="0" borderId="9" xfId="2" applyNumberFormat="1" applyFont="1" applyBorder="1" applyAlignment="1" applyProtection="1">
      <alignment horizontal="left" wrapText="1"/>
      <protection hidden="1"/>
    </xf>
    <xf numFmtId="0" fontId="3" fillId="2" borderId="10" xfId="2" applyFont="1" applyFill="1" applyBorder="1" applyAlignment="1" applyProtection="1">
      <alignment horizontal="center" vertical="center" wrapText="1"/>
      <protection hidden="1"/>
    </xf>
    <xf numFmtId="0" fontId="3" fillId="2" borderId="11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/>
      <protection hidden="1"/>
    </xf>
    <xf numFmtId="0" fontId="3" fillId="2" borderId="12" xfId="2" applyFont="1" applyFill="1" applyBorder="1" applyAlignment="1" applyProtection="1">
      <alignment vertical="center" wrapText="1"/>
      <protection hidden="1"/>
    </xf>
    <xf numFmtId="164" fontId="4" fillId="0" borderId="13" xfId="2" applyNumberFormat="1" applyFont="1" applyBorder="1" applyAlignment="1" applyProtection="1">
      <alignment horizontal="center"/>
      <protection hidden="1"/>
    </xf>
    <xf numFmtId="164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/>
      <protection hidden="1"/>
    </xf>
    <xf numFmtId="165" fontId="4" fillId="0" borderId="14" xfId="2" applyNumberFormat="1" applyFont="1" applyBorder="1" applyAlignment="1" applyProtection="1">
      <alignment horizontal="left" wrapText="1"/>
      <protection hidden="1"/>
    </xf>
    <xf numFmtId="2" fontId="3" fillId="2" borderId="12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0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1" applyNumberFormat="1" applyFont="1" applyBorder="1" applyAlignment="1">
      <alignment horizontal="center"/>
    </xf>
    <xf numFmtId="0" fontId="0" fillId="0" borderId="9" xfId="0" applyBorder="1"/>
    <xf numFmtId="166" fontId="4" fillId="0" borderId="9" xfId="2" applyNumberFormat="1" applyFont="1" applyBorder="1" applyAlignment="1" applyProtection="1">
      <alignment horizontal="center" vertical="center"/>
      <protection hidden="1"/>
    </xf>
    <xf numFmtId="166" fontId="4" fillId="0" borderId="9" xfId="2" applyNumberFormat="1" applyFont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6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 wrapText="1"/>
    </xf>
    <xf numFmtId="0" fontId="0" fillId="0" borderId="18" xfId="1" applyNumberFormat="1" applyFont="1" applyBorder="1" applyAlignment="1">
      <alignment horizontal="center"/>
    </xf>
    <xf numFmtId="0" fontId="0" fillId="0" borderId="18" xfId="0" applyBorder="1"/>
    <xf numFmtId="166" fontId="4" fillId="0" borderId="18" xfId="2" applyNumberFormat="1" applyFont="1" applyBorder="1" applyAlignment="1" applyProtection="1">
      <alignment horizontal="center" vertical="center"/>
      <protection hidden="1"/>
    </xf>
    <xf numFmtId="166" fontId="4" fillId="0" borderId="18" xfId="2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0" fillId="3" borderId="20" xfId="0" applyFill="1" applyBorder="1" applyAlignment="1">
      <alignment vertical="center"/>
    </xf>
    <xf numFmtId="0" fontId="0" fillId="3" borderId="21" xfId="0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2" fontId="3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3" fillId="2" borderId="16" xfId="2" applyNumberFormat="1" applyFont="1" applyFill="1" applyBorder="1" applyAlignment="1" applyProtection="1">
      <alignment horizontal="center" vertical="center" wrapText="1"/>
      <protection hidden="1"/>
    </xf>
    <xf numFmtId="0" fontId="0" fillId="3" borderId="20" xfId="0" applyFill="1" applyBorder="1" applyAlignment="1">
      <alignment horizontal="right" vertical="center" wrapText="1"/>
    </xf>
    <xf numFmtId="0" fontId="0" fillId="3" borderId="21" xfId="0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Template WILKS Tariff Model" xfId="2" xr:uid="{AFC8DCD3-F678-4066-AE6E-8399F66C0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impacts!$E$10:$E$23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D9-4CE9-8BD8-8ABFA9257702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impacts!$F$10:$F$23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D9-4CE9-8BD8-8ABFA9257702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impacts!$G$10:$G$23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D9-4CE9-8BD8-8ABFA9257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impacts!$E$254:$E$280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F-4515-A106-DEE9979557C7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impacts!$F$254:$F$280</c:f>
              <c:numCache>
                <c:formatCode>0.000000_)</c:formatCode>
                <c:ptCount val="27"/>
                <c:pt idx="0">
                  <c:v>78.151706984762498</c:v>
                </c:pt>
                <c:pt idx="1">
                  <c:v>31.528087051405244</c:v>
                </c:pt>
                <c:pt idx="2">
                  <c:v>11.541242042115915</c:v>
                </c:pt>
                <c:pt idx="3">
                  <c:v>0.9899393111756406</c:v>
                </c:pt>
                <c:pt idx="4">
                  <c:v>26.846491919620838</c:v>
                </c:pt>
                <c:pt idx="5">
                  <c:v>1.2720034814083501</c:v>
                </c:pt>
                <c:pt idx="6">
                  <c:v>3.7006683826425957</c:v>
                </c:pt>
                <c:pt idx="7">
                  <c:v>3.31494608310856</c:v>
                </c:pt>
                <c:pt idx="8">
                  <c:v>1.3108146732637997</c:v>
                </c:pt>
                <c:pt idx="9">
                  <c:v>35.269844645023881</c:v>
                </c:pt>
                <c:pt idx="10">
                  <c:v>28.52757149802947</c:v>
                </c:pt>
                <c:pt idx="11">
                  <c:v>2.7883910111191974</c:v>
                </c:pt>
                <c:pt idx="12">
                  <c:v>7.3141630325179801</c:v>
                </c:pt>
                <c:pt idx="13">
                  <c:v>-6.2153924145866899</c:v>
                </c:pt>
                <c:pt idx="14">
                  <c:v>-23.870733542496946</c:v>
                </c:pt>
                <c:pt idx="15">
                  <c:v>-29.501562410003302</c:v>
                </c:pt>
                <c:pt idx="16">
                  <c:v>-14.127865950204953</c:v>
                </c:pt>
                <c:pt idx="17">
                  <c:v>-23.517581458086017</c:v>
                </c:pt>
                <c:pt idx="18">
                  <c:v>3.0551442911629199</c:v>
                </c:pt>
                <c:pt idx="19">
                  <c:v>-14.704416422607212</c:v>
                </c:pt>
                <c:pt idx="20">
                  <c:v>-0.91337015006549027</c:v>
                </c:pt>
                <c:pt idx="21">
                  <c:v>-5.2457876188834724</c:v>
                </c:pt>
                <c:pt idx="22">
                  <c:v>-1.0618790097052766</c:v>
                </c:pt>
                <c:pt idx="23">
                  <c:v>-54.158041459919062</c:v>
                </c:pt>
                <c:pt idx="24">
                  <c:v>-19.190813001454462</c:v>
                </c:pt>
                <c:pt idx="25">
                  <c:v>-28.870993258920823</c:v>
                </c:pt>
                <c:pt idx="26">
                  <c:v>-8.4951159940924761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F-4515-A106-DEE9979557C7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impacts!$G$254:$G$280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9F-4515-A106-DEE997955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impacts!$E$283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impacts!$E$284:$E$297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B-4B06-B862-6F9B3008CE6B}"/>
            </c:ext>
          </c:extLst>
        </c:ser>
        <c:ser>
          <c:idx val="1"/>
          <c:order val="1"/>
          <c:tx>
            <c:strRef>
              <c:f>impacts!$F$283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impacts!$F$284:$F$297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B-4B06-B862-6F9B3008CE6B}"/>
            </c:ext>
          </c:extLst>
        </c:ser>
        <c:ser>
          <c:idx val="2"/>
          <c:order val="2"/>
          <c:tx>
            <c:strRef>
              <c:f>impacts!$G$283</c:f>
              <c:strCache>
                <c:ptCount val="1"/>
                <c:pt idx="0">
                  <c:v>updated conectivity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impacts!$G$284:$G$297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B-4B06-B862-6F9B3008C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impacts!$E$9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impacts!$E$27:$E$40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55-44C6-9B08-FC2931242111}"/>
            </c:ext>
          </c:extLst>
        </c:ser>
        <c:ser>
          <c:idx val="1"/>
          <c:order val="1"/>
          <c:tx>
            <c:strRef>
              <c:f>impacts!$F$9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impacts!$F$27:$F$40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5-44C6-9B08-FC2931242111}"/>
            </c:ext>
          </c:extLst>
        </c:ser>
        <c:ser>
          <c:idx val="2"/>
          <c:order val="2"/>
          <c:tx>
            <c:strRef>
              <c:f>impacts!$G$9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impacts!$G$27:$G$40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55-44C6-9B08-FC2931242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impacts!$E$43:$G$43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impacts!$E$44:$G$44</c:f>
              <c:numCache>
                <c:formatCode>0.0000_)</c:formatCode>
                <c:ptCount val="3"/>
                <c:pt idx="0">
                  <c:v>38.132795592088094</c:v>
                </c:pt>
                <c:pt idx="1">
                  <c:v>37.060549409882718</c:v>
                </c:pt>
                <c:pt idx="2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D-4B98-BB51-8026FBED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impacts!$E$68:$E$94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E-490B-8A21-96CFB5C5DD91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impacts!$F$68:$F$94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E-490B-8A21-96CFB5C5DD91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impacts!$G$68:$G$94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4E-490B-8A21-96CFB5C5D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impacts!$E$98:$E$124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3-4965-9C21-C312D76DFEB2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impacts!$F$98:$F$124</c:f>
              <c:numCache>
                <c:formatCode>0.000000_)</c:formatCode>
                <c:ptCount val="27"/>
                <c:pt idx="0">
                  <c:v>10.733079</c:v>
                </c:pt>
                <c:pt idx="1">
                  <c:v>1.877802</c:v>
                </c:pt>
                <c:pt idx="2">
                  <c:v>10.442449</c:v>
                </c:pt>
                <c:pt idx="3">
                  <c:v>10.442449</c:v>
                </c:pt>
                <c:pt idx="4">
                  <c:v>5.8820639999999997</c:v>
                </c:pt>
                <c:pt idx="5">
                  <c:v>6.1071</c:v>
                </c:pt>
                <c:pt idx="6">
                  <c:v>4.2368649999999999</c:v>
                </c:pt>
                <c:pt idx="7">
                  <c:v>4.2368649999999999</c:v>
                </c:pt>
                <c:pt idx="8">
                  <c:v>3.9554109999999998</c:v>
                </c:pt>
                <c:pt idx="9">
                  <c:v>3.50915</c:v>
                </c:pt>
                <c:pt idx="10">
                  <c:v>3.50915</c:v>
                </c:pt>
                <c:pt idx="11">
                  <c:v>-1.171165</c:v>
                </c:pt>
                <c:pt idx="12">
                  <c:v>-3.7807300000000001</c:v>
                </c:pt>
                <c:pt idx="13">
                  <c:v>-3.7807300000000001</c:v>
                </c:pt>
                <c:pt idx="14">
                  <c:v>-7.8228220000000004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3-4965-9C21-C312D76DFEB2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impacts!$G$98:$G$124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3-4965-9C21-C312D76D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impacts!$E$67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impacts!$E$128:$E$154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9-4086-BD48-93619442E8EE}"/>
            </c:ext>
          </c:extLst>
        </c:ser>
        <c:ser>
          <c:idx val="1"/>
          <c:order val="1"/>
          <c:tx>
            <c:strRef>
              <c:f>impacts!$F$67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impacts!$F$128:$F$154</c:f>
              <c:numCache>
                <c:formatCode>0.000000_)</c:formatCode>
                <c:ptCount val="27"/>
                <c:pt idx="0">
                  <c:v>18.287424000000001</c:v>
                </c:pt>
                <c:pt idx="1">
                  <c:v>18.287424000000001</c:v>
                </c:pt>
                <c:pt idx="2">
                  <c:v>18.080704000000001</c:v>
                </c:pt>
                <c:pt idx="3">
                  <c:v>19.872219000000001</c:v>
                </c:pt>
                <c:pt idx="4">
                  <c:v>14.110134</c:v>
                </c:pt>
                <c:pt idx="5">
                  <c:v>14.411382</c:v>
                </c:pt>
                <c:pt idx="6">
                  <c:v>20.448051</c:v>
                </c:pt>
                <c:pt idx="7">
                  <c:v>11.873621</c:v>
                </c:pt>
                <c:pt idx="8">
                  <c:v>11.64852</c:v>
                </c:pt>
                <c:pt idx="9">
                  <c:v>11.388942</c:v>
                </c:pt>
                <c:pt idx="10">
                  <c:v>5.2978740000000002</c:v>
                </c:pt>
                <c:pt idx="11">
                  <c:v>6.6075929999999996</c:v>
                </c:pt>
                <c:pt idx="12">
                  <c:v>3.8540589999999999</c:v>
                </c:pt>
                <c:pt idx="13">
                  <c:v>1.3920950000000001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9-4086-BD48-93619442E8EE}"/>
            </c:ext>
          </c:extLst>
        </c:ser>
        <c:ser>
          <c:idx val="2"/>
          <c:order val="2"/>
          <c:tx>
            <c:strRef>
              <c:f>impacts!$G$67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impacts!$G$128:$G$154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9-4086-BD48-93619442E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impacts!$E$157:$G$157</c:f>
              <c:strCache>
                <c:ptCount val="3"/>
                <c:pt idx="0">
                  <c:v>baseline</c:v>
                </c:pt>
                <c:pt idx="1">
                  <c:v>updated ref node only</c:v>
                </c:pt>
                <c:pt idx="2">
                  <c:v>updated connectivity</c:v>
                </c:pt>
              </c:strCache>
            </c:strRef>
          </c:cat>
          <c:val>
            <c:numRef>
              <c:f>impacts!$E$158:$G$158</c:f>
              <c:numCache>
                <c:formatCode>0.000000_)</c:formatCode>
                <c:ptCount val="3"/>
                <c:pt idx="0">
                  <c:v>-1.7936989999999999</c:v>
                </c:pt>
                <c:pt idx="1">
                  <c:v>0</c:v>
                </c:pt>
                <c:pt idx="2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AF-40E9-99A8-9E61B5E5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40% Conventional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impacts!$E$164:$E$190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C-4BD0-8A85-6032269F92FC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impacts!$F$164:$F$190</c:f>
              <c:numCache>
                <c:formatCode>0.000000_)</c:formatCode>
                <c:ptCount val="27"/>
                <c:pt idx="0">
                  <c:v>12.473576200000002</c:v>
                </c:pt>
                <c:pt idx="1">
                  <c:v>10.0687864</c:v>
                </c:pt>
                <c:pt idx="2">
                  <c:v>12.511274200000001</c:v>
                </c:pt>
                <c:pt idx="3">
                  <c:v>8.0049052000000032</c:v>
                </c:pt>
                <c:pt idx="4">
                  <c:v>11.719155200000001</c:v>
                </c:pt>
                <c:pt idx="5">
                  <c:v>11.017969799999999</c:v>
                </c:pt>
                <c:pt idx="6">
                  <c:v>10.9000404</c:v>
                </c:pt>
                <c:pt idx="7">
                  <c:v>8.2655224</c:v>
                </c:pt>
                <c:pt idx="8">
                  <c:v>6.5853273999999997</c:v>
                </c:pt>
                <c:pt idx="9">
                  <c:v>6.5358168000000001</c:v>
                </c:pt>
                <c:pt idx="10">
                  <c:v>3.7993586000000006</c:v>
                </c:pt>
                <c:pt idx="11">
                  <c:v>1.6796342</c:v>
                </c:pt>
                <c:pt idx="12">
                  <c:v>1.2222785999999999</c:v>
                </c:pt>
                <c:pt idx="13">
                  <c:v>-1.8317190000000001</c:v>
                </c:pt>
                <c:pt idx="14">
                  <c:v>-0.92656000000000027</c:v>
                </c:pt>
                <c:pt idx="15">
                  <c:v>-2.8928302000000001</c:v>
                </c:pt>
                <c:pt idx="16">
                  <c:v>-3.8168468</c:v>
                </c:pt>
                <c:pt idx="17">
                  <c:v>-3.1017644000000004</c:v>
                </c:pt>
                <c:pt idx="18">
                  <c:v>-0.9910142000000004</c:v>
                </c:pt>
                <c:pt idx="19">
                  <c:v>-1.1539096000000004</c:v>
                </c:pt>
                <c:pt idx="20">
                  <c:v>-5.538974800000001</c:v>
                </c:pt>
                <c:pt idx="21">
                  <c:v>-5.2889154000000005</c:v>
                </c:pt>
                <c:pt idx="22">
                  <c:v>-9.1887722000000007</c:v>
                </c:pt>
                <c:pt idx="23">
                  <c:v>-7.5142344000000003</c:v>
                </c:pt>
                <c:pt idx="24">
                  <c:v>-7.6614827999999999</c:v>
                </c:pt>
                <c:pt idx="25">
                  <c:v>-9.078209600000001</c:v>
                </c:pt>
                <c:pt idx="26">
                  <c:v>-10.409038200000001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C-4BD0-8A85-6032269F92FC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impacts!$G$164:$G$190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8C-4BD0-8A85-6032269F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75% conventional low carbon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impacts!$E$194:$E$220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5C-4CFA-A4F7-36BE6973812B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impacts!$F$194:$F$220</c:f>
              <c:numCache>
                <c:formatCode>0.000000_)</c:formatCode>
                <c:ptCount val="27"/>
                <c:pt idx="0">
                  <c:v>27.202608250000001</c:v>
                </c:pt>
                <c:pt idx="1">
                  <c:v>21.6984715</c:v>
                </c:pt>
                <c:pt idx="2">
                  <c:v>27.014553750000001</c:v>
                </c:pt>
                <c:pt idx="3">
                  <c:v>23.583093750000003</c:v>
                </c:pt>
                <c:pt idx="4">
                  <c:v>22.243957999999999</c:v>
                </c:pt>
                <c:pt idx="5">
                  <c:v>21.802284</c:v>
                </c:pt>
                <c:pt idx="6">
                  <c:v>24.65177375</c:v>
                </c:pt>
                <c:pt idx="7">
                  <c:v>16.872597750000001</c:v>
                </c:pt>
                <c:pt idx="8">
                  <c:v>14.95883325</c:v>
                </c:pt>
                <c:pt idx="9">
                  <c:v>14.5973845</c:v>
                </c:pt>
                <c:pt idx="10">
                  <c:v>8.2062854999999999</c:v>
                </c:pt>
                <c:pt idx="11">
                  <c:v>5.2342822499999997</c:v>
                </c:pt>
                <c:pt idx="12">
                  <c:v>2.2114585</c:v>
                </c:pt>
                <c:pt idx="13">
                  <c:v>-2.3197175000000003</c:v>
                </c:pt>
                <c:pt idx="14">
                  <c:v>-3.4595174999999996</c:v>
                </c:pt>
                <c:pt idx="15">
                  <c:v>-6.1804880000000004</c:v>
                </c:pt>
                <c:pt idx="16">
                  <c:v>-6.4049015000000002</c:v>
                </c:pt>
                <c:pt idx="17">
                  <c:v>-5.0810199999999996</c:v>
                </c:pt>
                <c:pt idx="18">
                  <c:v>-4.2277837500000004</c:v>
                </c:pt>
                <c:pt idx="19">
                  <c:v>-7.5134197499999997</c:v>
                </c:pt>
                <c:pt idx="20">
                  <c:v>-11.975074750000001</c:v>
                </c:pt>
                <c:pt idx="21">
                  <c:v>-13.820441499999999</c:v>
                </c:pt>
                <c:pt idx="22">
                  <c:v>-13.273120499999999</c:v>
                </c:pt>
                <c:pt idx="23">
                  <c:v>-9.4694064999999998</c:v>
                </c:pt>
                <c:pt idx="24">
                  <c:v>-11.88436825</c:v>
                </c:pt>
                <c:pt idx="25">
                  <c:v>-14.182019500000001</c:v>
                </c:pt>
                <c:pt idx="26">
                  <c:v>-17.283506500000001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C-4CFA-A4F7-36BE6973812B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impacts!$G$194:$G$220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5C-4CFA-A4F7-36BE69738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45% intermittent (£/kW inc adjustment)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impacts!$E$224:$E$250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7-4D33-9F25-1558568A8F5D}"/>
            </c:ext>
          </c:extLst>
        </c:ser>
        <c:ser>
          <c:idx val="1"/>
          <c:order val="1"/>
          <c:tx>
            <c:strRef>
              <c:f>impacts!$F$163</c:f>
              <c:strCache>
                <c:ptCount val="1"/>
                <c:pt idx="0">
                  <c:v>updated ref node only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impacts!$F$224:$F$250</c:f>
              <c:numCache>
                <c:formatCode>0.000000_)</c:formatCode>
                <c:ptCount val="27"/>
                <c:pt idx="0">
                  <c:v>23.117309550000002</c:v>
                </c:pt>
                <c:pt idx="1">
                  <c:v>19.1324349</c:v>
                </c:pt>
                <c:pt idx="2">
                  <c:v>22.779806050000001</c:v>
                </c:pt>
                <c:pt idx="3">
                  <c:v>24.571321050000002</c:v>
                </c:pt>
                <c:pt idx="4">
                  <c:v>16.7570628</c:v>
                </c:pt>
                <c:pt idx="5">
                  <c:v>17.159576999999999</c:v>
                </c:pt>
                <c:pt idx="6">
                  <c:v>22.354640249999999</c:v>
                </c:pt>
                <c:pt idx="7">
                  <c:v>13.78021025</c:v>
                </c:pt>
                <c:pt idx="8">
                  <c:v>13.428454949999999</c:v>
                </c:pt>
                <c:pt idx="9">
                  <c:v>12.968059500000001</c:v>
                </c:pt>
                <c:pt idx="10">
                  <c:v>6.8769914999999999</c:v>
                </c:pt>
                <c:pt idx="11">
                  <c:v>6.0805687499999994</c:v>
                </c:pt>
                <c:pt idx="12">
                  <c:v>2.1527304999999997</c:v>
                </c:pt>
                <c:pt idx="13">
                  <c:v>-0.30923349999999994</c:v>
                </c:pt>
                <c:pt idx="14">
                  <c:v>-3.1785529000000001</c:v>
                </c:pt>
                <c:pt idx="15">
                  <c:v>-4.2269885999999994</c:v>
                </c:pt>
                <c:pt idx="16">
                  <c:v>-3.3274989000000001</c:v>
                </c:pt>
                <c:pt idx="17">
                  <c:v>-2.5447571999999998</c:v>
                </c:pt>
                <c:pt idx="18">
                  <c:v>-4.1615608500000008</c:v>
                </c:pt>
                <c:pt idx="19">
                  <c:v>-8.1765130500000005</c:v>
                </c:pt>
                <c:pt idx="20">
                  <c:v>-8.2749856500000014</c:v>
                </c:pt>
                <c:pt idx="21">
                  <c:v>-13.4743827</c:v>
                </c:pt>
                <c:pt idx="22">
                  <c:v>-6.0624196999999995</c:v>
                </c:pt>
                <c:pt idx="23">
                  <c:v>-2.5137926999999998</c:v>
                </c:pt>
                <c:pt idx="24">
                  <c:v>-5.42942415</c:v>
                </c:pt>
                <c:pt idx="25">
                  <c:v>-6.5620413000000006</c:v>
                </c:pt>
                <c:pt idx="26">
                  <c:v>-8.838602100000001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7-4D33-9F25-1558568A8F5D}"/>
            </c:ext>
          </c:extLst>
        </c:ser>
        <c:ser>
          <c:idx val="2"/>
          <c:order val="2"/>
          <c:tx>
            <c:strRef>
              <c:f>impacts!$G$163</c:f>
              <c:strCache>
                <c:ptCount val="1"/>
                <c:pt idx="0">
                  <c:v>updated connectivity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impacts!$G$224:$G$250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F7-4D33-9F25-1558568A8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7</xdr:row>
      <xdr:rowOff>499110</xdr:rowOff>
    </xdr:from>
    <xdr:to>
      <xdr:col>17</xdr:col>
      <xdr:colOff>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B1A7E-A39D-4675-99ED-324B1468B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42</xdr:row>
      <xdr:rowOff>11430</xdr:rowOff>
    </xdr:from>
    <xdr:to>
      <xdr:col>17</xdr:col>
      <xdr:colOff>38100</xdr:colOff>
      <xdr:row>63</xdr:row>
      <xdr:rowOff>167640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2C17CA-625B-4D39-9CA1-BE306F5B1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7</xdr:row>
      <xdr:rowOff>502920</xdr:rowOff>
    </xdr:from>
    <xdr:to>
      <xdr:col>23</xdr:col>
      <xdr:colOff>365760</xdr:colOff>
      <xdr:row>15</xdr:row>
      <xdr:rowOff>15240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53B084-0916-4038-9AA4-658CC7367FF0}"/>
            </a:ext>
          </a:extLst>
        </xdr:cNvPr>
        <xdr:cNvSpPr txBox="1"/>
      </xdr:nvSpPr>
      <xdr:spPr>
        <a:xfrm>
          <a:off x="14538960" y="693420"/>
          <a:ext cx="3413760" cy="1463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demand locational tariffs increase meaning that less zones are subjected to the zero floor on demand tariffs.</a:t>
          </a:r>
        </a:p>
        <a:p>
          <a:endParaRPr lang="en-GB" sz="1100"/>
        </a:p>
        <a:p>
          <a:r>
            <a:rPr lang="en-GB" sz="1100"/>
            <a:t>updating the connectivity matrix has no impact on the demand</a:t>
          </a:r>
          <a:r>
            <a:rPr lang="en-GB" sz="1100" baseline="0"/>
            <a:t> locational tariff as there are not a concept of shared and non shared elements for demand</a:t>
          </a:r>
          <a:endParaRPr lang="en-GB" sz="1100"/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24</xdr:col>
      <xdr:colOff>83820</xdr:colOff>
      <xdr:row>49</xdr:row>
      <xdr:rowOff>106680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F830E3F-4C60-477E-AFB5-F2F16BAE5656}"/>
            </a:ext>
          </a:extLst>
        </xdr:cNvPr>
        <xdr:cNvSpPr txBox="1"/>
      </xdr:nvSpPr>
      <xdr:spPr>
        <a:xfrm>
          <a:off x="14538960" y="9890760"/>
          <a:ext cx="3741420" cy="1546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</a:t>
          </a:r>
          <a:r>
            <a:rPr lang="en-GB" sz="1100" baseline="0"/>
            <a:t> demand residual is reduced predominantly due to increased revenue collected through the locational element.</a:t>
          </a:r>
        </a:p>
        <a:p>
          <a:endParaRPr lang="en-GB" sz="1100" baseline="0"/>
        </a:p>
        <a:p>
          <a:r>
            <a:rPr lang="en-GB" sz="1100"/>
            <a:t>The updated connectivity matrix although it does not impact the demand locational tariffs does increase the demand residual compared to the initial analysis as it further reduces TNUoS</a:t>
          </a:r>
          <a:r>
            <a:rPr lang="en-GB" sz="1100" baseline="0"/>
            <a:t> revenue collected from</a:t>
          </a:r>
          <a:r>
            <a:rPr lang="en-GB" sz="1100"/>
            <a:t> generation</a:t>
          </a:r>
        </a:p>
      </xdr:txBody>
    </xdr:sp>
    <xdr:clientData/>
  </xdr:twoCellAnchor>
  <xdr:twoCellAnchor>
    <xdr:from>
      <xdr:col>7</xdr:col>
      <xdr:colOff>601980</xdr:colOff>
      <xdr:row>65</xdr:row>
      <xdr:rowOff>331470</xdr:rowOff>
    </xdr:from>
    <xdr:to>
      <xdr:col>20</xdr:col>
      <xdr:colOff>251460</xdr:colOff>
      <xdr:row>88</xdr:row>
      <xdr:rowOff>106680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5C8F07-843A-444A-BBD9-0A83C6F98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96</xdr:row>
      <xdr:rowOff>0</xdr:rowOff>
    </xdr:from>
    <xdr:to>
      <xdr:col>20</xdr:col>
      <xdr:colOff>259080</xdr:colOff>
      <xdr:row>118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4453875-679F-4BBF-951D-58B597C05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</xdr:colOff>
      <xdr:row>126</xdr:row>
      <xdr:rowOff>0</xdr:rowOff>
    </xdr:from>
    <xdr:to>
      <xdr:col>20</xdr:col>
      <xdr:colOff>266700</xdr:colOff>
      <xdr:row>148</xdr:row>
      <xdr:rowOff>118110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091FB1B-615B-4924-B80E-48AD23240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15240</xdr:colOff>
      <xdr:row>154</xdr:row>
      <xdr:rowOff>289560</xdr:rowOff>
    </xdr:from>
    <xdr:to>
      <xdr:col>15</xdr:col>
      <xdr:colOff>259080</xdr:colOff>
      <xdr:row>158</xdr:row>
      <xdr:rowOff>834390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B30B1C3-BFB5-4C91-85C9-287D3A011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161</xdr:row>
      <xdr:rowOff>339090</xdr:rowOff>
    </xdr:from>
    <xdr:to>
      <xdr:col>18</xdr:col>
      <xdr:colOff>495300</xdr:colOff>
      <xdr:row>183</xdr:row>
      <xdr:rowOff>7620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764C9A-A9A0-4EC0-BF44-85CD4ED6C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192</xdr:row>
      <xdr:rowOff>0</xdr:rowOff>
    </xdr:from>
    <xdr:to>
      <xdr:col>18</xdr:col>
      <xdr:colOff>495300</xdr:colOff>
      <xdr:row>213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6937552-B49F-4AC1-B432-0947CC4F8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222</xdr:row>
      <xdr:rowOff>0</xdr:rowOff>
    </xdr:from>
    <xdr:to>
      <xdr:col>18</xdr:col>
      <xdr:colOff>495300</xdr:colOff>
      <xdr:row>243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199A58E-1098-4FC0-9D7B-0C0551FD50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252</xdr:row>
      <xdr:rowOff>0</xdr:rowOff>
    </xdr:from>
    <xdr:to>
      <xdr:col>18</xdr:col>
      <xdr:colOff>495300</xdr:colOff>
      <xdr:row>273</xdr:row>
      <xdr:rowOff>11430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8B452F4-35EE-494D-833F-38DE8A266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601980</xdr:colOff>
      <xdr:row>281</xdr:row>
      <xdr:rowOff>491490</xdr:rowOff>
    </xdr:from>
    <xdr:to>
      <xdr:col>18</xdr:col>
      <xdr:colOff>38100</xdr:colOff>
      <xdr:row>297</xdr:row>
      <xdr:rowOff>15240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6A4A0B2-8FDE-925B-23B7-39653D4C4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7620</xdr:colOff>
      <xdr:row>40</xdr:row>
      <xdr:rowOff>11430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8564160-38E3-4156-8714-6B26DCC0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06D8-B83C-4071-82FC-2F5B50D9A7E1}">
  <dimension ref="B2:G297"/>
  <sheetViews>
    <sheetView tabSelected="1" workbookViewId="0">
      <selection activeCell="C6" sqref="C6"/>
    </sheetView>
  </sheetViews>
  <sheetFormatPr defaultRowHeight="14.5" x14ac:dyDescent="0.35"/>
  <cols>
    <col min="2" max="2" width="17.453125" bestFit="1" customWidth="1"/>
    <col min="3" max="3" width="8.7265625" bestFit="1" customWidth="1"/>
    <col min="4" max="4" width="40.26953125" customWidth="1"/>
    <col min="5" max="6" width="13.26953125" bestFit="1" customWidth="1"/>
    <col min="7" max="7" width="13.26953125" style="14" bestFit="1" customWidth="1"/>
    <col min="18" max="18" width="18.7265625" bestFit="1" customWidth="1"/>
  </cols>
  <sheetData>
    <row r="2" spans="2:7" x14ac:dyDescent="0.35">
      <c r="B2" s="44" t="s">
        <v>82</v>
      </c>
    </row>
    <row r="3" spans="2:7" ht="18" customHeight="1" x14ac:dyDescent="0.35">
      <c r="B3" s="47" t="s">
        <v>83</v>
      </c>
      <c r="C3" s="45"/>
      <c r="D3" s="46" t="s">
        <v>84</v>
      </c>
    </row>
    <row r="4" spans="2:7" ht="18" customHeight="1" x14ac:dyDescent="0.35">
      <c r="B4" s="47" t="s">
        <v>88</v>
      </c>
      <c r="C4" s="45"/>
      <c r="D4" s="46" t="s">
        <v>89</v>
      </c>
    </row>
    <row r="5" spans="2:7" ht="49.5" customHeight="1" x14ac:dyDescent="0.35">
      <c r="B5" s="47" t="s">
        <v>85</v>
      </c>
      <c r="C5" s="50" t="s">
        <v>90</v>
      </c>
      <c r="D5" s="51"/>
    </row>
    <row r="6" spans="2:7" ht="18" customHeight="1" x14ac:dyDescent="0.35">
      <c r="B6" s="47" t="s">
        <v>86</v>
      </c>
      <c r="C6" s="45"/>
      <c r="D6" s="46" t="s">
        <v>87</v>
      </c>
    </row>
    <row r="7" spans="2:7" ht="15" thickBot="1" x14ac:dyDescent="0.4"/>
    <row r="8" spans="2:7" ht="39.5" thickBot="1" x14ac:dyDescent="0.4">
      <c r="B8" s="1" t="s">
        <v>0</v>
      </c>
    </row>
    <row r="9" spans="2:7" ht="26.5" thickBot="1" x14ac:dyDescent="0.4">
      <c r="C9" s="11" t="s">
        <v>1</v>
      </c>
      <c r="D9" s="12" t="s">
        <v>2</v>
      </c>
      <c r="E9" s="12" t="s">
        <v>3</v>
      </c>
      <c r="F9" s="13" t="s">
        <v>4</v>
      </c>
      <c r="G9" s="13" t="s">
        <v>5</v>
      </c>
    </row>
    <row r="10" spans="2:7" x14ac:dyDescent="0.35">
      <c r="C10" s="18">
        <v>1</v>
      </c>
      <c r="D10" s="19" t="s">
        <v>6</v>
      </c>
      <c r="E10" s="20">
        <v>0</v>
      </c>
      <c r="F10" s="20">
        <v>0</v>
      </c>
      <c r="G10" s="21">
        <v>0</v>
      </c>
    </row>
    <row r="11" spans="2:7" x14ac:dyDescent="0.35">
      <c r="C11" s="2">
        <v>2</v>
      </c>
      <c r="D11" s="3" t="s">
        <v>7</v>
      </c>
      <c r="E11" s="4">
        <v>0</v>
      </c>
      <c r="F11" s="4">
        <v>0</v>
      </c>
      <c r="G11" s="15">
        <v>0</v>
      </c>
    </row>
    <row r="12" spans="2:7" x14ac:dyDescent="0.35">
      <c r="C12" s="2">
        <v>3</v>
      </c>
      <c r="D12" s="3" t="s">
        <v>8</v>
      </c>
      <c r="E12" s="4">
        <v>0</v>
      </c>
      <c r="F12" s="4">
        <v>0</v>
      </c>
      <c r="G12" s="15">
        <v>0</v>
      </c>
    </row>
    <row r="13" spans="2:7" x14ac:dyDescent="0.35">
      <c r="C13" s="2">
        <v>4</v>
      </c>
      <c r="D13" s="3" t="s">
        <v>9</v>
      </c>
      <c r="E13" s="4">
        <v>0</v>
      </c>
      <c r="F13" s="4">
        <v>7.1991519999999998</v>
      </c>
      <c r="G13" s="15">
        <v>7.1991519999999998</v>
      </c>
    </row>
    <row r="14" spans="2:7" x14ac:dyDescent="0.35">
      <c r="C14" s="2">
        <v>5</v>
      </c>
      <c r="D14" s="3" t="s">
        <v>10</v>
      </c>
      <c r="E14" s="4">
        <v>0</v>
      </c>
      <c r="F14" s="4">
        <v>7.8034559999999997</v>
      </c>
      <c r="G14" s="15">
        <v>7.8034559999999997</v>
      </c>
    </row>
    <row r="15" spans="2:7" x14ac:dyDescent="0.35">
      <c r="C15" s="2">
        <v>6</v>
      </c>
      <c r="D15" s="3" t="s">
        <v>11</v>
      </c>
      <c r="E15" s="4">
        <v>0</v>
      </c>
      <c r="F15" s="4">
        <v>9.2398830000000007</v>
      </c>
      <c r="G15" s="15">
        <v>9.2398830000000007</v>
      </c>
    </row>
    <row r="16" spans="2:7" x14ac:dyDescent="0.35">
      <c r="C16" s="2">
        <v>7</v>
      </c>
      <c r="D16" s="3" t="s">
        <v>12</v>
      </c>
      <c r="E16" s="4">
        <v>0</v>
      </c>
      <c r="F16" s="4">
        <v>11.846586</v>
      </c>
      <c r="G16" s="15">
        <v>11.846586</v>
      </c>
    </row>
    <row r="17" spans="2:7" x14ac:dyDescent="0.35">
      <c r="C17" s="2">
        <v>8</v>
      </c>
      <c r="D17" s="3" t="s">
        <v>13</v>
      </c>
      <c r="E17" s="4">
        <v>2.3731390000000001</v>
      </c>
      <c r="F17" s="4">
        <v>14.366762</v>
      </c>
      <c r="G17" s="15">
        <v>14.366762</v>
      </c>
    </row>
    <row r="18" spans="2:7" x14ac:dyDescent="0.35">
      <c r="C18" s="2">
        <v>9</v>
      </c>
      <c r="D18" s="3" t="s">
        <v>14</v>
      </c>
      <c r="E18" s="4">
        <v>0.82536699999999996</v>
      </c>
      <c r="F18" s="4">
        <v>12.818989999999999</v>
      </c>
      <c r="G18" s="15">
        <v>12.818989999999999</v>
      </c>
    </row>
    <row r="19" spans="2:7" x14ac:dyDescent="0.35">
      <c r="C19" s="2">
        <v>10</v>
      </c>
      <c r="D19" s="3" t="s">
        <v>15</v>
      </c>
      <c r="E19" s="4">
        <v>4.5035090000000002</v>
      </c>
      <c r="F19" s="4">
        <v>16.497132000000001</v>
      </c>
      <c r="G19" s="15">
        <v>16.497132000000001</v>
      </c>
    </row>
    <row r="20" spans="2:7" x14ac:dyDescent="0.35">
      <c r="C20" s="2">
        <v>11</v>
      </c>
      <c r="D20" s="3" t="s">
        <v>16</v>
      </c>
      <c r="E20" s="4">
        <v>3.8591989999999998</v>
      </c>
      <c r="F20" s="4">
        <v>15.852821</v>
      </c>
      <c r="G20" s="15">
        <v>15.852821</v>
      </c>
    </row>
    <row r="21" spans="2:7" x14ac:dyDescent="0.35">
      <c r="C21" s="2">
        <v>12</v>
      </c>
      <c r="D21" s="3" t="s">
        <v>17</v>
      </c>
      <c r="E21" s="4">
        <v>5.7326740000000003</v>
      </c>
      <c r="F21" s="4">
        <v>17.726296999999999</v>
      </c>
      <c r="G21" s="15">
        <v>17.726296999999999</v>
      </c>
    </row>
    <row r="22" spans="2:7" x14ac:dyDescent="0.35">
      <c r="C22" s="2">
        <v>13</v>
      </c>
      <c r="D22" s="3" t="s">
        <v>18</v>
      </c>
      <c r="E22" s="4">
        <v>6.8697319999999999</v>
      </c>
      <c r="F22" s="4">
        <v>18.863354999999999</v>
      </c>
      <c r="G22" s="15">
        <v>18.863354999999999</v>
      </c>
    </row>
    <row r="23" spans="2:7" ht="15" thickBot="1" x14ac:dyDescent="0.4">
      <c r="C23" s="5">
        <v>14</v>
      </c>
      <c r="D23" s="6" t="s">
        <v>19</v>
      </c>
      <c r="E23" s="7">
        <v>8.1989169999999998</v>
      </c>
      <c r="F23" s="7">
        <v>20.192539</v>
      </c>
      <c r="G23" s="16">
        <v>20.192539</v>
      </c>
    </row>
    <row r="24" spans="2:7" ht="98.5" customHeight="1" thickBot="1" x14ac:dyDescent="0.4"/>
    <row r="25" spans="2:7" ht="39.5" thickBot="1" x14ac:dyDescent="0.4">
      <c r="B25" s="22" t="s">
        <v>20</v>
      </c>
    </row>
    <row r="26" spans="2:7" ht="26.5" thickBot="1" x14ac:dyDescent="0.4">
      <c r="C26" s="23" t="s">
        <v>1</v>
      </c>
      <c r="D26" s="24" t="s">
        <v>2</v>
      </c>
      <c r="E26" s="24" t="s">
        <v>3</v>
      </c>
      <c r="F26" s="25" t="s">
        <v>4</v>
      </c>
      <c r="G26" s="25" t="s">
        <v>5</v>
      </c>
    </row>
    <row r="27" spans="2:7" x14ac:dyDescent="0.35">
      <c r="C27" s="26">
        <v>1</v>
      </c>
      <c r="D27" s="27" t="s">
        <v>6</v>
      </c>
      <c r="E27" s="28">
        <v>0</v>
      </c>
      <c r="F27" s="28">
        <v>0</v>
      </c>
      <c r="G27" s="29">
        <v>0</v>
      </c>
    </row>
    <row r="28" spans="2:7" x14ac:dyDescent="0.35">
      <c r="C28" s="2">
        <v>2</v>
      </c>
      <c r="D28" s="3" t="s">
        <v>7</v>
      </c>
      <c r="E28" s="4">
        <v>0</v>
      </c>
      <c r="F28" s="4">
        <v>0</v>
      </c>
      <c r="G28" s="15">
        <v>0</v>
      </c>
    </row>
    <row r="29" spans="2:7" x14ac:dyDescent="0.35">
      <c r="C29" s="2">
        <v>3</v>
      </c>
      <c r="D29" s="3" t="s">
        <v>8</v>
      </c>
      <c r="E29" s="4">
        <v>0</v>
      </c>
      <c r="F29" s="4">
        <v>0</v>
      </c>
      <c r="G29" s="15">
        <v>0</v>
      </c>
    </row>
    <row r="30" spans="2:7" x14ac:dyDescent="0.35">
      <c r="C30" s="2">
        <v>4</v>
      </c>
      <c r="D30" s="3" t="s">
        <v>9</v>
      </c>
      <c r="E30" s="4">
        <v>0</v>
      </c>
      <c r="F30" s="4">
        <v>0.92782799999999999</v>
      </c>
      <c r="G30" s="15">
        <v>0.92782799999999999</v>
      </c>
    </row>
    <row r="31" spans="2:7" x14ac:dyDescent="0.35">
      <c r="C31" s="2">
        <v>5</v>
      </c>
      <c r="D31" s="3" t="s">
        <v>10</v>
      </c>
      <c r="E31" s="4">
        <v>0</v>
      </c>
      <c r="F31" s="4">
        <v>0.98544200000000004</v>
      </c>
      <c r="G31" s="15">
        <v>0.98544200000000004</v>
      </c>
    </row>
    <row r="32" spans="2:7" x14ac:dyDescent="0.35">
      <c r="C32" s="2">
        <v>6</v>
      </c>
      <c r="D32" s="3" t="s">
        <v>11</v>
      </c>
      <c r="E32" s="4">
        <v>0</v>
      </c>
      <c r="F32" s="4">
        <v>1.1598599999999999</v>
      </c>
      <c r="G32" s="15">
        <v>1.1598599999999999</v>
      </c>
    </row>
    <row r="33" spans="2:7" x14ac:dyDescent="0.35">
      <c r="C33" s="2">
        <v>7</v>
      </c>
      <c r="D33" s="3" t="s">
        <v>12</v>
      </c>
      <c r="E33" s="4">
        <v>0</v>
      </c>
      <c r="F33" s="4">
        <v>1.5449409999999999</v>
      </c>
      <c r="G33" s="15">
        <v>1.5449409999999999</v>
      </c>
    </row>
    <row r="34" spans="2:7" x14ac:dyDescent="0.35">
      <c r="C34" s="2">
        <v>8</v>
      </c>
      <c r="D34" s="3" t="s">
        <v>13</v>
      </c>
      <c r="E34" s="4">
        <v>0.31265700000000002</v>
      </c>
      <c r="F34" s="4">
        <v>1.8927970000000001</v>
      </c>
      <c r="G34" s="15">
        <v>1.8927970000000001</v>
      </c>
    </row>
    <row r="35" spans="2:7" x14ac:dyDescent="0.35">
      <c r="C35" s="2">
        <v>9</v>
      </c>
      <c r="D35" s="3" t="s">
        <v>14</v>
      </c>
      <c r="E35" s="4">
        <v>0.11394899999999999</v>
      </c>
      <c r="F35" s="4">
        <v>1.7697780000000001</v>
      </c>
      <c r="G35" s="15">
        <v>1.7697780000000001</v>
      </c>
    </row>
    <row r="36" spans="2:7" x14ac:dyDescent="0.35">
      <c r="C36" s="2">
        <v>10</v>
      </c>
      <c r="D36" s="3" t="s">
        <v>15</v>
      </c>
      <c r="E36" s="4">
        <v>0.53379299999999996</v>
      </c>
      <c r="F36" s="4">
        <v>1.9553750000000001</v>
      </c>
      <c r="G36" s="15">
        <v>1.9553750000000001</v>
      </c>
    </row>
    <row r="37" spans="2:7" x14ac:dyDescent="0.35">
      <c r="C37" s="2">
        <v>11</v>
      </c>
      <c r="D37" s="3" t="s">
        <v>16</v>
      </c>
      <c r="E37" s="4">
        <v>0.53852199999999995</v>
      </c>
      <c r="F37" s="4">
        <v>2.2121420000000001</v>
      </c>
      <c r="G37" s="15">
        <v>2.2121420000000001</v>
      </c>
    </row>
    <row r="38" spans="2:7" x14ac:dyDescent="0.35">
      <c r="C38" s="2">
        <v>12</v>
      </c>
      <c r="D38" s="3" t="s">
        <v>17</v>
      </c>
      <c r="E38" s="4">
        <v>0.64421700000000004</v>
      </c>
      <c r="F38" s="4">
        <v>1.9920169999999999</v>
      </c>
      <c r="G38" s="15">
        <v>1.9920169999999999</v>
      </c>
    </row>
    <row r="39" spans="2:7" x14ac:dyDescent="0.35">
      <c r="C39" s="2">
        <v>13</v>
      </c>
      <c r="D39" s="3" t="s">
        <v>18</v>
      </c>
      <c r="E39" s="4">
        <v>0.90393400000000002</v>
      </c>
      <c r="F39" s="4">
        <v>2.482081</v>
      </c>
      <c r="G39" s="15">
        <v>2.482081</v>
      </c>
    </row>
    <row r="40" spans="2:7" ht="15" thickBot="1" x14ac:dyDescent="0.4">
      <c r="C40" s="5">
        <v>14</v>
      </c>
      <c r="D40" s="6" t="s">
        <v>19</v>
      </c>
      <c r="E40" s="7">
        <v>1.1296200000000001</v>
      </c>
      <c r="F40" s="7">
        <v>2.782063</v>
      </c>
      <c r="G40" s="16">
        <v>2.782063</v>
      </c>
    </row>
    <row r="41" spans="2:7" ht="90" customHeight="1" thickBot="1" x14ac:dyDescent="0.4"/>
    <row r="42" spans="2:7" ht="36.65" customHeight="1" thickBot="1" x14ac:dyDescent="0.4">
      <c r="B42" s="48" t="s">
        <v>21</v>
      </c>
      <c r="C42" s="49"/>
    </row>
    <row r="43" spans="2:7" ht="26.5" thickBot="1" x14ac:dyDescent="0.4">
      <c r="D43" s="30" t="s">
        <v>22</v>
      </c>
      <c r="E43" s="24" t="s">
        <v>3</v>
      </c>
      <c r="F43" s="25" t="s">
        <v>4</v>
      </c>
      <c r="G43" s="25" t="s">
        <v>5</v>
      </c>
    </row>
    <row r="44" spans="2:7" x14ac:dyDescent="0.35">
      <c r="D44" s="27" t="s">
        <v>23</v>
      </c>
      <c r="E44" s="28">
        <v>38.132795592088094</v>
      </c>
      <c r="F44" s="28">
        <v>37.060549409882718</v>
      </c>
      <c r="G44" s="29">
        <v>37.57616879929617</v>
      </c>
    </row>
    <row r="45" spans="2:7" x14ac:dyDescent="0.35">
      <c r="D45" s="3" t="s">
        <v>24</v>
      </c>
      <c r="E45" s="4">
        <v>25.448248617109627</v>
      </c>
      <c r="F45" s="4">
        <v>24.732675919125462</v>
      </c>
      <c r="G45" s="15">
        <v>25.076778946712523</v>
      </c>
    </row>
    <row r="46" spans="2:7" x14ac:dyDescent="0.35">
      <c r="D46" s="3" t="s">
        <v>25</v>
      </c>
      <c r="E46" s="4">
        <v>92.323277122569891</v>
      </c>
      <c r="F46" s="4">
        <v>89.727262854895656</v>
      </c>
      <c r="G46" s="15">
        <v>90.975628495007982</v>
      </c>
    </row>
    <row r="47" spans="2:7" x14ac:dyDescent="0.35">
      <c r="D47" s="3" t="s">
        <v>26</v>
      </c>
      <c r="E47" s="4">
        <v>213.22081784205406</v>
      </c>
      <c r="F47" s="4">
        <v>207.2253170048354</v>
      </c>
      <c r="G47" s="15">
        <v>210.10842028113356</v>
      </c>
    </row>
    <row r="48" spans="2:7" x14ac:dyDescent="0.35">
      <c r="D48" s="3" t="s">
        <v>27</v>
      </c>
      <c r="E48" s="4">
        <v>634.80156703004616</v>
      </c>
      <c r="F48" s="4">
        <v>616.95174652417199</v>
      </c>
      <c r="G48" s="15">
        <v>625.53532901028404</v>
      </c>
    </row>
    <row r="49" spans="4:7" x14ac:dyDescent="0.35">
      <c r="D49" s="3" t="s">
        <v>28</v>
      </c>
      <c r="E49" s="4">
        <v>1141.0916977343988</v>
      </c>
      <c r="F49" s="4">
        <v>1109.0056364466227</v>
      </c>
      <c r="G49" s="15">
        <v>1124.4351111367148</v>
      </c>
    </row>
    <row r="50" spans="4:7" x14ac:dyDescent="0.35">
      <c r="D50" s="3" t="s">
        <v>29</v>
      </c>
      <c r="E50" s="4">
        <v>1941.1361855822427</v>
      </c>
      <c r="F50" s="4">
        <v>1886.5538809855368</v>
      </c>
      <c r="G50" s="15">
        <v>1912.8012997555877</v>
      </c>
    </row>
    <row r="51" spans="4:7" x14ac:dyDescent="0.35">
      <c r="D51" s="3" t="s">
        <v>30</v>
      </c>
      <c r="E51" s="4">
        <v>3094.853500715717</v>
      </c>
      <c r="F51" s="4">
        <v>3007.8301183724639</v>
      </c>
      <c r="G51" s="15">
        <v>3049.6777313676735</v>
      </c>
    </row>
    <row r="52" spans="4:7" x14ac:dyDescent="0.35">
      <c r="D52" s="3" t="s">
        <v>31</v>
      </c>
      <c r="E52" s="4">
        <v>7216.9724065610417</v>
      </c>
      <c r="F52" s="4">
        <v>7014.0402325658506</v>
      </c>
      <c r="G52" s="15">
        <v>7111.6258107513868</v>
      </c>
    </row>
    <row r="53" spans="4:7" x14ac:dyDescent="0.35">
      <c r="D53" s="3" t="s">
        <v>32</v>
      </c>
      <c r="E53" s="4">
        <v>5999.6891543687598</v>
      </c>
      <c r="F53" s="4">
        <v>5830.9854522062651</v>
      </c>
      <c r="G53" s="15">
        <v>5912.111318023668</v>
      </c>
    </row>
    <row r="54" spans="4:7" x14ac:dyDescent="0.35">
      <c r="D54" s="3" t="s">
        <v>33</v>
      </c>
      <c r="E54" s="4">
        <v>18104.798444447108</v>
      </c>
      <c r="F54" s="4">
        <v>17595.714315936893</v>
      </c>
      <c r="G54" s="15">
        <v>17840.521573690541</v>
      </c>
    </row>
    <row r="55" spans="4:7" x14ac:dyDescent="0.35">
      <c r="D55" s="3" t="s">
        <v>34</v>
      </c>
      <c r="E55" s="4">
        <v>34742.032534627884</v>
      </c>
      <c r="F55" s="4">
        <v>33765.130338791001</v>
      </c>
      <c r="G55" s="15">
        <v>34234.900921417895</v>
      </c>
    </row>
    <row r="56" spans="4:7" x14ac:dyDescent="0.35">
      <c r="D56" s="3" t="s">
        <v>35</v>
      </c>
      <c r="E56" s="4">
        <v>88831.040256195556</v>
      </c>
      <c r="F56" s="4">
        <v>86333.223290586</v>
      </c>
      <c r="G56" s="15">
        <v>87534.368027725737</v>
      </c>
    </row>
    <row r="57" spans="4:7" x14ac:dyDescent="0.35">
      <c r="D57" s="3" t="s">
        <v>36</v>
      </c>
      <c r="E57" s="4">
        <v>48438.609352262065</v>
      </c>
      <c r="F57" s="4">
        <v>47076.576667722227</v>
      </c>
      <c r="G57" s="15">
        <v>47731.547953998248</v>
      </c>
    </row>
    <row r="58" spans="4:7" x14ac:dyDescent="0.35">
      <c r="D58" s="3" t="s">
        <v>37</v>
      </c>
      <c r="E58" s="4">
        <v>243754.06941525807</v>
      </c>
      <c r="F58" s="4">
        <v>236900.01200170291</v>
      </c>
      <c r="G58" s="15">
        <v>240195.97607901329</v>
      </c>
    </row>
    <row r="59" spans="4:7" x14ac:dyDescent="0.35">
      <c r="D59" s="3" t="s">
        <v>38</v>
      </c>
      <c r="E59" s="4">
        <v>457892.58137502259</v>
      </c>
      <c r="F59" s="4">
        <v>445017.21872153267</v>
      </c>
      <c r="G59" s="15">
        <v>451208.6948396521</v>
      </c>
    </row>
    <row r="60" spans="4:7" x14ac:dyDescent="0.35">
      <c r="D60" s="3" t="s">
        <v>39</v>
      </c>
      <c r="E60" s="4">
        <v>1283441.7782996295</v>
      </c>
      <c r="F60" s="4">
        <v>1247353.0120422142</v>
      </c>
      <c r="G60" s="15">
        <v>1264707.2987080438</v>
      </c>
    </row>
    <row r="61" spans="4:7" x14ac:dyDescent="0.35">
      <c r="D61" s="3" t="s">
        <v>40</v>
      </c>
      <c r="E61" s="4">
        <v>144775.72505567333</v>
      </c>
      <c r="F61" s="4">
        <v>140704.8140181629</v>
      </c>
      <c r="G61" s="15">
        <v>142662.42477803555</v>
      </c>
    </row>
    <row r="62" spans="4:7" x14ac:dyDescent="0.35">
      <c r="D62" s="3" t="s">
        <v>41</v>
      </c>
      <c r="E62" s="4">
        <v>587568.89987373736</v>
      </c>
      <c r="F62" s="4">
        <v>571047.20247678726</v>
      </c>
      <c r="G62" s="15">
        <v>578992.12003887899</v>
      </c>
    </row>
    <row r="63" spans="4:7" x14ac:dyDescent="0.35">
      <c r="D63" s="3" t="s">
        <v>42</v>
      </c>
      <c r="E63" s="4">
        <v>1368979.3609836625</v>
      </c>
      <c r="F63" s="4">
        <v>1330485.3856393201</v>
      </c>
      <c r="G63" s="15">
        <v>1348996.2839689585</v>
      </c>
    </row>
    <row r="64" spans="4:7" ht="15" thickBot="1" x14ac:dyDescent="0.4">
      <c r="D64" s="6" t="s">
        <v>43</v>
      </c>
      <c r="E64" s="7">
        <v>4360021.8706140071</v>
      </c>
      <c r="F64" s="7">
        <v>4237423.5472414661</v>
      </c>
      <c r="G64" s="16">
        <v>4296378.3597551789</v>
      </c>
    </row>
    <row r="65" spans="2:7" ht="15" thickBot="1" x14ac:dyDescent="0.4"/>
    <row r="66" spans="2:7" ht="26.5" thickBot="1" x14ac:dyDescent="0.4">
      <c r="B66" s="31" t="s">
        <v>44</v>
      </c>
    </row>
    <row r="67" spans="2:7" ht="26.5" thickBot="1" x14ac:dyDescent="0.4">
      <c r="C67" s="23" t="s">
        <v>1</v>
      </c>
      <c r="D67" s="24" t="s">
        <v>2</v>
      </c>
      <c r="E67" s="24" t="s">
        <v>3</v>
      </c>
      <c r="F67" s="25" t="s">
        <v>4</v>
      </c>
      <c r="G67" s="25" t="s">
        <v>5</v>
      </c>
    </row>
    <row r="68" spans="2:7" x14ac:dyDescent="0.35">
      <c r="C68" s="32">
        <v>1</v>
      </c>
      <c r="D68" s="33" t="s">
        <v>45</v>
      </c>
      <c r="E68" s="34">
        <v>2.99613</v>
      </c>
      <c r="F68" s="34">
        <v>0.86537500000000001</v>
      </c>
      <c r="G68" s="35">
        <v>0.86537500000000001</v>
      </c>
    </row>
    <row r="69" spans="2:7" x14ac:dyDescent="0.35">
      <c r="C69" s="8">
        <v>2</v>
      </c>
      <c r="D69" s="9" t="s">
        <v>46</v>
      </c>
      <c r="E69" s="10">
        <v>4.1343300000000003</v>
      </c>
      <c r="F69" s="10">
        <v>2.0026959999999998</v>
      </c>
      <c r="G69" s="17">
        <v>2.0026959999999998</v>
      </c>
    </row>
    <row r="70" spans="2:7" x14ac:dyDescent="0.35">
      <c r="C70" s="8">
        <v>3</v>
      </c>
      <c r="D70" s="9" t="s">
        <v>47</v>
      </c>
      <c r="E70" s="10">
        <v>3.2304849999999998</v>
      </c>
      <c r="F70" s="10">
        <v>1.1020129999999999</v>
      </c>
      <c r="G70" s="17">
        <v>1.1020129999999999</v>
      </c>
    </row>
    <row r="71" spans="2:7" x14ac:dyDescent="0.35">
      <c r="C71" s="8">
        <v>4</v>
      </c>
      <c r="D71" s="9" t="s">
        <v>48</v>
      </c>
      <c r="E71" s="10">
        <v>-1.9893289999999999</v>
      </c>
      <c r="F71" s="10">
        <v>-4.1209619999999996</v>
      </c>
      <c r="G71" s="17">
        <v>-4.1209619999999996</v>
      </c>
    </row>
    <row r="72" spans="2:7" x14ac:dyDescent="0.35">
      <c r="C72" s="8">
        <v>5</v>
      </c>
      <c r="D72" s="9" t="s">
        <v>49</v>
      </c>
      <c r="E72" s="10">
        <v>5.8539099999999999</v>
      </c>
      <c r="F72" s="10">
        <v>3.7222759999999999</v>
      </c>
      <c r="G72" s="17">
        <v>3.7222759999999999</v>
      </c>
    </row>
    <row r="73" spans="2:7" x14ac:dyDescent="0.35">
      <c r="C73" s="8">
        <v>6</v>
      </c>
      <c r="D73" s="9" t="s">
        <v>50</v>
      </c>
      <c r="E73" s="10">
        <v>4.9421049999999997</v>
      </c>
      <c r="F73" s="10">
        <v>2.8105769999999999</v>
      </c>
      <c r="G73" s="17">
        <v>2.8105769999999999</v>
      </c>
    </row>
    <row r="74" spans="2:7" x14ac:dyDescent="0.35">
      <c r="C74" s="8">
        <v>7</v>
      </c>
      <c r="D74" s="9" t="s">
        <v>51</v>
      </c>
      <c r="E74" s="10">
        <v>3.1576270000000002</v>
      </c>
      <c r="F74" s="10">
        <v>1.0260739999999999</v>
      </c>
      <c r="G74" s="17">
        <v>1.0260739999999999</v>
      </c>
    </row>
    <row r="75" spans="2:7" x14ac:dyDescent="0.35">
      <c r="C75" s="8">
        <v>8</v>
      </c>
      <c r="D75" s="9" t="s">
        <v>52</v>
      </c>
      <c r="E75" s="10">
        <v>3.9441709999999999</v>
      </c>
      <c r="F75" s="10">
        <v>1.8213280000000001</v>
      </c>
      <c r="G75" s="17">
        <v>1.8213280000000001</v>
      </c>
    </row>
    <row r="76" spans="2:7" x14ac:dyDescent="0.35">
      <c r="C76" s="8">
        <v>9</v>
      </c>
      <c r="D76" s="9" t="s">
        <v>53</v>
      </c>
      <c r="E76" s="10">
        <v>2.474974</v>
      </c>
      <c r="F76" s="10">
        <v>0.34375499999999998</v>
      </c>
      <c r="G76" s="17">
        <v>0.34375499999999998</v>
      </c>
    </row>
    <row r="77" spans="2:7" x14ac:dyDescent="0.35">
      <c r="C77" s="8">
        <v>10</v>
      </c>
      <c r="D77" s="9" t="s">
        <v>54</v>
      </c>
      <c r="E77" s="10">
        <v>2.7079580000000001</v>
      </c>
      <c r="F77" s="10">
        <v>0.57657999999999998</v>
      </c>
      <c r="G77" s="17">
        <v>0.57657999999999998</v>
      </c>
    </row>
    <row r="78" spans="2:7" x14ac:dyDescent="0.35">
      <c r="C78" s="8">
        <v>11</v>
      </c>
      <c r="D78" s="9" t="s">
        <v>55</v>
      </c>
      <c r="E78" s="10">
        <v>2.4081830000000002</v>
      </c>
      <c r="F78" s="10">
        <v>0.27654899999999999</v>
      </c>
      <c r="G78" s="17">
        <v>0.27654899999999999</v>
      </c>
    </row>
    <row r="79" spans="2:7" x14ac:dyDescent="0.35">
      <c r="C79" s="8">
        <v>12</v>
      </c>
      <c r="D79" s="9" t="s">
        <v>56</v>
      </c>
      <c r="E79" s="10">
        <v>1.6366959999999999</v>
      </c>
      <c r="F79" s="10">
        <v>-0.49493700000000002</v>
      </c>
      <c r="G79" s="17">
        <v>-0.49493700000000002</v>
      </c>
    </row>
    <row r="80" spans="2:7" x14ac:dyDescent="0.35">
      <c r="C80" s="8">
        <v>13</v>
      </c>
      <c r="D80" s="9" t="s">
        <v>57</v>
      </c>
      <c r="E80" s="10">
        <v>3.3198599999999998</v>
      </c>
      <c r="F80" s="10">
        <v>1.192947</v>
      </c>
      <c r="G80" s="17">
        <v>1.192947</v>
      </c>
    </row>
    <row r="81" spans="2:7" x14ac:dyDescent="0.35">
      <c r="C81" s="8">
        <v>14</v>
      </c>
      <c r="D81" s="9" t="s">
        <v>58</v>
      </c>
      <c r="E81" s="10">
        <v>1.255369</v>
      </c>
      <c r="F81" s="10">
        <v>-0.87626499999999996</v>
      </c>
      <c r="G81" s="17">
        <v>-0.87626499999999996</v>
      </c>
    </row>
    <row r="82" spans="2:7" x14ac:dyDescent="0.35">
      <c r="C82" s="8">
        <v>15</v>
      </c>
      <c r="D82" s="9" t="s">
        <v>59</v>
      </c>
      <c r="E82" s="10">
        <v>4.1960410000000001</v>
      </c>
      <c r="F82" s="10">
        <v>2.0658820000000002</v>
      </c>
      <c r="G82" s="17">
        <v>2.0658820000000002</v>
      </c>
    </row>
    <row r="83" spans="2:7" x14ac:dyDescent="0.35">
      <c r="C83" s="8">
        <v>16</v>
      </c>
      <c r="D83" s="9" t="s">
        <v>60</v>
      </c>
      <c r="E83" s="10">
        <v>2.9960339999999999</v>
      </c>
      <c r="F83" s="10">
        <v>0.86449299999999996</v>
      </c>
      <c r="G83" s="17">
        <v>0.86449299999999996</v>
      </c>
    </row>
    <row r="84" spans="2:7" x14ac:dyDescent="0.35">
      <c r="C84" s="8">
        <v>17</v>
      </c>
      <c r="D84" s="9" t="s">
        <v>61</v>
      </c>
      <c r="E84" s="10">
        <v>1.263625</v>
      </c>
      <c r="F84" s="10">
        <v>-0.85907</v>
      </c>
      <c r="G84" s="17">
        <v>-0.85907</v>
      </c>
    </row>
    <row r="85" spans="2:7" x14ac:dyDescent="0.35">
      <c r="C85" s="8">
        <v>18</v>
      </c>
      <c r="D85" s="9" t="s">
        <v>62</v>
      </c>
      <c r="E85" s="10">
        <v>1.2918750000000001</v>
      </c>
      <c r="F85" s="10">
        <v>-0.839758</v>
      </c>
      <c r="G85" s="17">
        <v>-0.839758</v>
      </c>
    </row>
    <row r="86" spans="2:7" x14ac:dyDescent="0.35">
      <c r="C86" s="8">
        <v>19</v>
      </c>
      <c r="D86" s="9" t="s">
        <v>63</v>
      </c>
      <c r="E86" s="10">
        <v>4.7616250000000004</v>
      </c>
      <c r="F86" s="10">
        <v>2.708151</v>
      </c>
      <c r="G86" s="17">
        <v>2.708151</v>
      </c>
    </row>
    <row r="87" spans="2:7" x14ac:dyDescent="0.35">
      <c r="C87" s="8">
        <v>20</v>
      </c>
      <c r="D87" s="9" t="s">
        <v>64</v>
      </c>
      <c r="E87" s="10">
        <v>8.2457360000000008</v>
      </c>
      <c r="F87" s="10">
        <v>6.1141019999999999</v>
      </c>
      <c r="G87" s="17">
        <v>6.1141019999999999</v>
      </c>
    </row>
    <row r="88" spans="2:7" x14ac:dyDescent="0.35">
      <c r="C88" s="8">
        <v>21</v>
      </c>
      <c r="D88" s="9" t="s">
        <v>65</v>
      </c>
      <c r="E88" s="10">
        <v>3.9455100000000001</v>
      </c>
      <c r="F88" s="10">
        <v>1.816568</v>
      </c>
      <c r="G88" s="17">
        <v>1.816568</v>
      </c>
    </row>
    <row r="89" spans="2:7" x14ac:dyDescent="0.35">
      <c r="C89" s="8">
        <v>22</v>
      </c>
      <c r="D89" s="9" t="s">
        <v>66</v>
      </c>
      <c r="E89" s="10">
        <v>3.461436</v>
      </c>
      <c r="F89" s="10">
        <v>1.3298030000000001</v>
      </c>
      <c r="G89" s="17">
        <v>1.3298030000000001</v>
      </c>
    </row>
    <row r="90" spans="2:7" x14ac:dyDescent="0.35">
      <c r="C90" s="8">
        <v>23</v>
      </c>
      <c r="D90" s="9" t="s">
        <v>67</v>
      </c>
      <c r="E90" s="10">
        <v>-3.4032049999999998</v>
      </c>
      <c r="F90" s="10">
        <v>-5.5348389999999998</v>
      </c>
      <c r="G90" s="17">
        <v>-5.5348389999999998</v>
      </c>
    </row>
    <row r="91" spans="2:7" x14ac:dyDescent="0.35">
      <c r="C91" s="8">
        <v>24</v>
      </c>
      <c r="D91" s="9" t="s">
        <v>68</v>
      </c>
      <c r="E91" s="10">
        <v>-3.1488610000000001</v>
      </c>
      <c r="F91" s="10">
        <v>-5.2797520000000002</v>
      </c>
      <c r="G91" s="17">
        <v>-5.2797520000000002</v>
      </c>
    </row>
    <row r="92" spans="2:7" x14ac:dyDescent="0.35">
      <c r="C92" s="8">
        <v>25</v>
      </c>
      <c r="D92" s="9" t="s">
        <v>69</v>
      </c>
      <c r="E92" s="10">
        <v>-0.70369400000000004</v>
      </c>
      <c r="F92" s="10">
        <v>-2.8353280000000001</v>
      </c>
      <c r="G92" s="17">
        <v>-2.8353280000000001</v>
      </c>
    </row>
    <row r="93" spans="2:7" x14ac:dyDescent="0.35">
      <c r="C93" s="8">
        <v>26</v>
      </c>
      <c r="D93" s="9" t="s">
        <v>70</v>
      </c>
      <c r="E93" s="10">
        <v>-1.11608</v>
      </c>
      <c r="F93" s="10">
        <v>-3.2452839999999998</v>
      </c>
      <c r="G93" s="17">
        <v>-3.2452839999999998</v>
      </c>
    </row>
    <row r="94" spans="2:7" ht="15" thickBot="1" x14ac:dyDescent="0.4">
      <c r="C94" s="36">
        <v>27</v>
      </c>
      <c r="D94" s="37" t="s">
        <v>71</v>
      </c>
      <c r="E94" s="38">
        <v>-0.42942000000000002</v>
      </c>
      <c r="F94" s="38">
        <v>-2.5525030000000002</v>
      </c>
      <c r="G94" s="39">
        <v>-2.5525030000000002</v>
      </c>
    </row>
    <row r="95" spans="2:7" ht="15" thickBot="1" x14ac:dyDescent="0.4"/>
    <row r="96" spans="2:7" ht="26.5" thickBot="1" x14ac:dyDescent="0.4">
      <c r="B96" s="31" t="s">
        <v>72</v>
      </c>
    </row>
    <row r="97" spans="3:7" ht="26.5" thickBot="1" x14ac:dyDescent="0.4">
      <c r="C97" s="23" t="s">
        <v>1</v>
      </c>
      <c r="D97" s="24" t="s">
        <v>2</v>
      </c>
      <c r="E97" s="24" t="s">
        <v>3</v>
      </c>
      <c r="F97" s="25" t="s">
        <v>4</v>
      </c>
      <c r="G97" s="25" t="s">
        <v>5</v>
      </c>
    </row>
    <row r="98" spans="3:7" x14ac:dyDescent="0.35">
      <c r="C98" s="32">
        <v>1</v>
      </c>
      <c r="D98" s="33" t="s">
        <v>45</v>
      </c>
      <c r="E98" s="34">
        <v>20.547336999999999</v>
      </c>
      <c r="F98" s="34">
        <v>10.733079</v>
      </c>
      <c r="G98" s="35">
        <v>14.549488999999999</v>
      </c>
    </row>
    <row r="99" spans="3:7" x14ac:dyDescent="0.35">
      <c r="C99" s="8">
        <v>2</v>
      </c>
      <c r="D99" s="9" t="s">
        <v>46</v>
      </c>
      <c r="E99" s="10">
        <v>11.778568999999999</v>
      </c>
      <c r="F99" s="10">
        <v>1.877802</v>
      </c>
      <c r="G99" s="17">
        <v>5.6942130000000004</v>
      </c>
    </row>
    <row r="100" spans="3:7" x14ac:dyDescent="0.35">
      <c r="C100" s="8">
        <v>3</v>
      </c>
      <c r="D100" s="9" t="s">
        <v>47</v>
      </c>
      <c r="E100" s="10">
        <v>20.305204</v>
      </c>
      <c r="F100" s="10">
        <v>10.442449</v>
      </c>
      <c r="G100" s="17">
        <v>14.258858999999999</v>
      </c>
    </row>
    <row r="101" spans="3:7" x14ac:dyDescent="0.35">
      <c r="C101" s="8">
        <v>4</v>
      </c>
      <c r="D101" s="9" t="s">
        <v>48</v>
      </c>
      <c r="E101" s="10">
        <v>20.305204</v>
      </c>
      <c r="F101" s="10">
        <v>10.442449</v>
      </c>
      <c r="G101" s="17">
        <v>14.258858999999999</v>
      </c>
    </row>
    <row r="102" spans="3:7" x14ac:dyDescent="0.35">
      <c r="C102" s="8">
        <v>5</v>
      </c>
      <c r="D102" s="9" t="s">
        <v>49</v>
      </c>
      <c r="E102" s="10">
        <v>15.742151</v>
      </c>
      <c r="F102" s="10">
        <v>5.8820639999999997</v>
      </c>
      <c r="G102" s="17">
        <v>9.6984739999999992</v>
      </c>
    </row>
    <row r="103" spans="3:7" x14ac:dyDescent="0.35">
      <c r="C103" s="8">
        <v>6</v>
      </c>
      <c r="D103" s="9" t="s">
        <v>50</v>
      </c>
      <c r="E103" s="10">
        <v>15.970825</v>
      </c>
      <c r="F103" s="10">
        <v>6.1071</v>
      </c>
      <c r="G103" s="17">
        <v>9.9235100000000003</v>
      </c>
    </row>
    <row r="104" spans="3:7" x14ac:dyDescent="0.35">
      <c r="C104" s="8">
        <v>7</v>
      </c>
      <c r="D104" s="9" t="s">
        <v>51</v>
      </c>
      <c r="E104" s="10">
        <v>14.10059</v>
      </c>
      <c r="F104" s="10">
        <v>4.2368649999999999</v>
      </c>
      <c r="G104" s="17">
        <v>8.0532749999999993</v>
      </c>
    </row>
    <row r="105" spans="3:7" x14ac:dyDescent="0.35">
      <c r="C105" s="8">
        <v>8</v>
      </c>
      <c r="D105" s="9" t="s">
        <v>52</v>
      </c>
      <c r="E105" s="10">
        <v>14.10059</v>
      </c>
      <c r="F105" s="10">
        <v>4.2368649999999999</v>
      </c>
      <c r="G105" s="17">
        <v>8.0532749999999993</v>
      </c>
    </row>
    <row r="106" spans="3:7" x14ac:dyDescent="0.35">
      <c r="C106" s="8">
        <v>9</v>
      </c>
      <c r="D106" s="9" t="s">
        <v>53</v>
      </c>
      <c r="E106" s="10">
        <v>13.819136</v>
      </c>
      <c r="F106" s="10">
        <v>3.9554109999999998</v>
      </c>
      <c r="G106" s="17">
        <v>7.7718210000000001</v>
      </c>
    </row>
    <row r="107" spans="3:7" x14ac:dyDescent="0.35">
      <c r="C107" s="8">
        <v>10</v>
      </c>
      <c r="D107" s="9" t="s">
        <v>54</v>
      </c>
      <c r="E107" s="10">
        <v>13.364269</v>
      </c>
      <c r="F107" s="10">
        <v>3.50915</v>
      </c>
      <c r="G107" s="17">
        <v>7.3255610000000004</v>
      </c>
    </row>
    <row r="108" spans="3:7" x14ac:dyDescent="0.35">
      <c r="C108" s="8">
        <v>11</v>
      </c>
      <c r="D108" s="9" t="s">
        <v>55</v>
      </c>
      <c r="E108" s="10">
        <v>13.364269</v>
      </c>
      <c r="F108" s="10">
        <v>3.50915</v>
      </c>
      <c r="G108" s="17">
        <v>7.3255610000000004</v>
      </c>
    </row>
    <row r="109" spans="3:7" x14ac:dyDescent="0.35">
      <c r="C109" s="8">
        <v>12</v>
      </c>
      <c r="D109" s="9" t="s">
        <v>56</v>
      </c>
      <c r="E109" s="10">
        <v>8.6899870000000004</v>
      </c>
      <c r="F109" s="10">
        <v>-1.171165</v>
      </c>
      <c r="G109" s="17">
        <v>2.6452460000000002</v>
      </c>
    </row>
    <row r="110" spans="3:7" x14ac:dyDescent="0.35">
      <c r="C110" s="8">
        <v>13</v>
      </c>
      <c r="D110" s="9" t="s">
        <v>57</v>
      </c>
      <c r="E110" s="10">
        <v>6.0796229999999998</v>
      </c>
      <c r="F110" s="10">
        <v>-3.7807300000000001</v>
      </c>
      <c r="G110" s="17">
        <v>7.3329000000000005E-2</v>
      </c>
    </row>
    <row r="111" spans="3:7" x14ac:dyDescent="0.35">
      <c r="C111" s="8">
        <v>14</v>
      </c>
      <c r="D111" s="9" t="s">
        <v>58</v>
      </c>
      <c r="E111" s="10">
        <v>6.0796229999999998</v>
      </c>
      <c r="F111" s="10">
        <v>-3.7807300000000001</v>
      </c>
      <c r="G111" s="17">
        <v>7.3329000000000005E-2</v>
      </c>
    </row>
    <row r="112" spans="3:7" x14ac:dyDescent="0.35">
      <c r="C112" s="8">
        <v>15</v>
      </c>
      <c r="D112" s="9" t="s">
        <v>59</v>
      </c>
      <c r="E112" s="10">
        <v>2.039167</v>
      </c>
      <c r="F112" s="10">
        <v>-7.8228220000000004</v>
      </c>
      <c r="G112" s="17">
        <v>-7.4811050000000003</v>
      </c>
    </row>
    <row r="113" spans="2:7" x14ac:dyDescent="0.35">
      <c r="C113" s="8">
        <v>16</v>
      </c>
      <c r="D113" s="9" t="s">
        <v>60</v>
      </c>
      <c r="E113" s="10">
        <v>0.46868100000000001</v>
      </c>
      <c r="F113" s="10">
        <v>-9.3933079999999993</v>
      </c>
      <c r="G113" s="17">
        <v>-9.3933079999999993</v>
      </c>
    </row>
    <row r="114" spans="2:7" x14ac:dyDescent="0.35">
      <c r="C114" s="8">
        <v>17</v>
      </c>
      <c r="D114" s="9" t="s">
        <v>61</v>
      </c>
      <c r="E114" s="10">
        <v>2.4641449999999998</v>
      </c>
      <c r="F114" s="10">
        <v>-7.3944419999999997</v>
      </c>
      <c r="G114" s="17">
        <v>-7.3944419999999997</v>
      </c>
    </row>
    <row r="115" spans="2:7" x14ac:dyDescent="0.35">
      <c r="C115" s="8">
        <v>18</v>
      </c>
      <c r="D115" s="9" t="s">
        <v>62</v>
      </c>
      <c r="E115" s="10">
        <v>4.2069729999999996</v>
      </c>
      <c r="F115" s="10">
        <v>-5.6550159999999998</v>
      </c>
      <c r="G115" s="17">
        <v>-5.6550159999999998</v>
      </c>
    </row>
    <row r="116" spans="2:7" x14ac:dyDescent="0.35">
      <c r="C116" s="8">
        <v>19</v>
      </c>
      <c r="D116" s="9" t="s">
        <v>63</v>
      </c>
      <c r="E116" s="10">
        <v>0.61407599999999996</v>
      </c>
      <c r="F116" s="10">
        <v>-9.2479130000000005</v>
      </c>
      <c r="G116" s="17">
        <v>-9.2479130000000005</v>
      </c>
    </row>
    <row r="117" spans="2:7" x14ac:dyDescent="0.35">
      <c r="C117" s="8">
        <v>20</v>
      </c>
      <c r="D117" s="9" t="s">
        <v>64</v>
      </c>
      <c r="E117" s="10">
        <v>-8.3080400000000001</v>
      </c>
      <c r="F117" s="10">
        <v>-18.170029</v>
      </c>
      <c r="G117" s="17">
        <v>-18.170029</v>
      </c>
    </row>
    <row r="118" spans="2:7" x14ac:dyDescent="0.35">
      <c r="C118" s="8">
        <v>21</v>
      </c>
      <c r="D118" s="9" t="s">
        <v>65</v>
      </c>
      <c r="E118" s="10">
        <v>-8.5268680000000003</v>
      </c>
      <c r="F118" s="10">
        <v>-18.388857000000002</v>
      </c>
      <c r="G118" s="17">
        <v>-18.388857000000002</v>
      </c>
    </row>
    <row r="119" spans="2:7" x14ac:dyDescent="0.35">
      <c r="C119" s="8">
        <v>22</v>
      </c>
      <c r="D119" s="9" t="s">
        <v>66</v>
      </c>
      <c r="E119" s="10">
        <v>4.2757519999999998</v>
      </c>
      <c r="F119" s="10">
        <v>-5.5862059999999998</v>
      </c>
      <c r="G119" s="17">
        <v>-5.5862059999999998</v>
      </c>
    </row>
    <row r="120" spans="2:7" x14ac:dyDescent="0.35">
      <c r="C120" s="8">
        <v>23</v>
      </c>
      <c r="D120" s="9" t="s">
        <v>67</v>
      </c>
      <c r="E120" s="10">
        <v>4.2757519999999998</v>
      </c>
      <c r="F120" s="10">
        <v>-5.5862059999999998</v>
      </c>
      <c r="G120" s="17">
        <v>-5.5862059999999998</v>
      </c>
    </row>
    <row r="121" spans="2:7" x14ac:dyDescent="0.35">
      <c r="C121" s="8">
        <v>24</v>
      </c>
      <c r="D121" s="9" t="s">
        <v>68</v>
      </c>
      <c r="E121" s="10">
        <v>4.2757519999999998</v>
      </c>
      <c r="F121" s="10">
        <v>-5.5862059999999998</v>
      </c>
      <c r="G121" s="17">
        <v>-5.5862059999999998</v>
      </c>
    </row>
    <row r="122" spans="2:7" x14ac:dyDescent="0.35">
      <c r="C122" s="8">
        <v>25</v>
      </c>
      <c r="D122" s="9" t="s">
        <v>69</v>
      </c>
      <c r="E122" s="10">
        <v>-2.203398</v>
      </c>
      <c r="F122" s="10">
        <v>-12.065386999999999</v>
      </c>
      <c r="G122" s="17">
        <v>-12.065386999999999</v>
      </c>
    </row>
    <row r="123" spans="2:7" x14ac:dyDescent="0.35">
      <c r="C123" s="8">
        <v>26</v>
      </c>
      <c r="D123" s="9" t="s">
        <v>70</v>
      </c>
      <c r="E123" s="10">
        <v>-4.7203249999999999</v>
      </c>
      <c r="F123" s="10">
        <v>-14.582314</v>
      </c>
      <c r="G123" s="17">
        <v>-14.582314</v>
      </c>
    </row>
    <row r="124" spans="2:7" ht="15" thickBot="1" x14ac:dyDescent="0.4">
      <c r="C124" s="36">
        <v>27</v>
      </c>
      <c r="D124" s="37" t="s">
        <v>71</v>
      </c>
      <c r="E124" s="38">
        <v>-9.7793489999999998</v>
      </c>
      <c r="F124" s="38">
        <v>-19.641338000000001</v>
      </c>
      <c r="G124" s="39">
        <v>-19.641338000000001</v>
      </c>
    </row>
    <row r="125" spans="2:7" ht="15" thickBot="1" x14ac:dyDescent="0.4"/>
    <row r="126" spans="2:7" ht="26.5" thickBot="1" x14ac:dyDescent="0.4">
      <c r="B126" s="31" t="s">
        <v>73</v>
      </c>
    </row>
    <row r="127" spans="2:7" ht="26.5" thickBot="1" x14ac:dyDescent="0.4">
      <c r="C127" s="23" t="s">
        <v>1</v>
      </c>
      <c r="D127" s="24" t="s">
        <v>2</v>
      </c>
      <c r="E127" s="24" t="s">
        <v>3</v>
      </c>
      <c r="F127" s="25" t="s">
        <v>4</v>
      </c>
      <c r="G127" s="25" t="s">
        <v>5</v>
      </c>
    </row>
    <row r="128" spans="2:7" x14ac:dyDescent="0.35">
      <c r="C128" s="32">
        <v>1</v>
      </c>
      <c r="D128" s="33" t="s">
        <v>45</v>
      </c>
      <c r="E128" s="34">
        <v>18.248646000000001</v>
      </c>
      <c r="F128" s="34">
        <v>18.287424000000001</v>
      </c>
      <c r="G128" s="35">
        <v>14.471014</v>
      </c>
    </row>
    <row r="129" spans="3:7" x14ac:dyDescent="0.35">
      <c r="C129" s="8">
        <v>2</v>
      </c>
      <c r="D129" s="9" t="s">
        <v>46</v>
      </c>
      <c r="E129" s="10">
        <v>18.248646000000001</v>
      </c>
      <c r="F129" s="10">
        <v>18.287424000000001</v>
      </c>
      <c r="G129" s="17">
        <v>14.471014</v>
      </c>
    </row>
    <row r="130" spans="3:7" x14ac:dyDescent="0.35">
      <c r="C130" s="8">
        <v>3</v>
      </c>
      <c r="D130" s="9" t="s">
        <v>47</v>
      </c>
      <c r="E130" s="10">
        <v>18.076419999999999</v>
      </c>
      <c r="F130" s="10">
        <v>18.080704000000001</v>
      </c>
      <c r="G130" s="17">
        <v>14.264294</v>
      </c>
    </row>
    <row r="131" spans="3:7" x14ac:dyDescent="0.35">
      <c r="C131" s="8">
        <v>4</v>
      </c>
      <c r="D131" s="9" t="s">
        <v>48</v>
      </c>
      <c r="E131" s="10">
        <v>19.87</v>
      </c>
      <c r="F131" s="10">
        <v>19.872219000000001</v>
      </c>
      <c r="G131" s="17">
        <v>16.055807999999999</v>
      </c>
    </row>
    <row r="132" spans="3:7" x14ac:dyDescent="0.35">
      <c r="C132" s="8">
        <v>5</v>
      </c>
      <c r="D132" s="9" t="s">
        <v>49</v>
      </c>
      <c r="E132" s="10">
        <v>14.103528000000001</v>
      </c>
      <c r="F132" s="10">
        <v>14.110134</v>
      </c>
      <c r="G132" s="17">
        <v>10.293723999999999</v>
      </c>
    </row>
    <row r="133" spans="3:7" x14ac:dyDescent="0.35">
      <c r="C133" s="8">
        <v>6</v>
      </c>
      <c r="D133" s="9" t="s">
        <v>50</v>
      </c>
      <c r="E133" s="10">
        <v>14.409646</v>
      </c>
      <c r="F133" s="10">
        <v>14.411382</v>
      </c>
      <c r="G133" s="17">
        <v>10.594972</v>
      </c>
    </row>
    <row r="134" spans="3:7" x14ac:dyDescent="0.35">
      <c r="C134" s="8">
        <v>7</v>
      </c>
      <c r="D134" s="9" t="s">
        <v>51</v>
      </c>
      <c r="E134" s="10">
        <v>20.444991999999999</v>
      </c>
      <c r="F134" s="10">
        <v>20.448051</v>
      </c>
      <c r="G134" s="17">
        <v>16.631640000000001</v>
      </c>
    </row>
    <row r="135" spans="3:7" x14ac:dyDescent="0.35">
      <c r="C135" s="8">
        <v>8</v>
      </c>
      <c r="D135" s="9" t="s">
        <v>52</v>
      </c>
      <c r="E135" s="10">
        <v>11.871885000000001</v>
      </c>
      <c r="F135" s="10">
        <v>11.873621</v>
      </c>
      <c r="G135" s="17">
        <v>8.0572099999999995</v>
      </c>
    </row>
    <row r="136" spans="3:7" x14ac:dyDescent="0.35">
      <c r="C136" s="8">
        <v>9</v>
      </c>
      <c r="D136" s="9" t="s">
        <v>53</v>
      </c>
      <c r="E136" s="10">
        <v>11.646784</v>
      </c>
      <c r="F136" s="10">
        <v>11.64852</v>
      </c>
      <c r="G136" s="17">
        <v>7.8321100000000001</v>
      </c>
    </row>
    <row r="137" spans="3:7" x14ac:dyDescent="0.35">
      <c r="C137" s="8">
        <v>10</v>
      </c>
      <c r="D137" s="9" t="s">
        <v>54</v>
      </c>
      <c r="E137" s="10">
        <v>11.382199</v>
      </c>
      <c r="F137" s="10">
        <v>11.388942</v>
      </c>
      <c r="G137" s="17">
        <v>7.5725309999999997</v>
      </c>
    </row>
    <row r="138" spans="3:7" x14ac:dyDescent="0.35">
      <c r="C138" s="8">
        <v>11</v>
      </c>
      <c r="D138" s="9" t="s">
        <v>55</v>
      </c>
      <c r="E138" s="10">
        <v>5.3027620000000004</v>
      </c>
      <c r="F138" s="10">
        <v>5.2978740000000002</v>
      </c>
      <c r="G138" s="17">
        <v>1.4814639999999999</v>
      </c>
    </row>
    <row r="139" spans="3:7" x14ac:dyDescent="0.35">
      <c r="C139" s="8">
        <v>12</v>
      </c>
      <c r="D139" s="9" t="s">
        <v>56</v>
      </c>
      <c r="E139" s="10">
        <v>6.6070140000000004</v>
      </c>
      <c r="F139" s="10">
        <v>6.6075929999999996</v>
      </c>
      <c r="G139" s="17">
        <v>2.7911820000000001</v>
      </c>
    </row>
    <row r="140" spans="3:7" x14ac:dyDescent="0.35">
      <c r="C140" s="8">
        <v>13</v>
      </c>
      <c r="D140" s="9" t="s">
        <v>57</v>
      </c>
      <c r="E140" s="10">
        <v>3.8526379999999998</v>
      </c>
      <c r="F140" s="10">
        <v>3.8540589999999999</v>
      </c>
      <c r="G140" s="17">
        <v>0</v>
      </c>
    </row>
    <row r="141" spans="3:7" x14ac:dyDescent="0.35">
      <c r="C141" s="8">
        <v>14</v>
      </c>
      <c r="D141" s="9" t="s">
        <v>58</v>
      </c>
      <c r="E141" s="10">
        <v>1.383497</v>
      </c>
      <c r="F141" s="10">
        <v>1.3920950000000001</v>
      </c>
      <c r="G141" s="17">
        <v>-2.461964</v>
      </c>
    </row>
    <row r="142" spans="3:7" x14ac:dyDescent="0.35">
      <c r="C142" s="8">
        <v>15</v>
      </c>
      <c r="D142" s="9" t="s">
        <v>59</v>
      </c>
      <c r="E142" s="10">
        <v>0.34171699999999999</v>
      </c>
      <c r="F142" s="10">
        <v>0.34171699999999999</v>
      </c>
      <c r="G142" s="17">
        <v>0</v>
      </c>
    </row>
    <row r="143" spans="3:7" x14ac:dyDescent="0.35">
      <c r="C143" s="8">
        <v>16</v>
      </c>
      <c r="D143" s="9" t="s">
        <v>60</v>
      </c>
      <c r="E143" s="10">
        <v>0</v>
      </c>
      <c r="F143" s="10">
        <v>0</v>
      </c>
      <c r="G143" s="17">
        <v>0</v>
      </c>
    </row>
    <row r="144" spans="3:7" x14ac:dyDescent="0.35">
      <c r="C144" s="8">
        <v>17</v>
      </c>
      <c r="D144" s="9" t="s">
        <v>61</v>
      </c>
      <c r="E144" s="10">
        <v>0</v>
      </c>
      <c r="F144" s="10">
        <v>0</v>
      </c>
      <c r="G144" s="17">
        <v>0</v>
      </c>
    </row>
    <row r="145" spans="2:7" x14ac:dyDescent="0.35">
      <c r="C145" s="8">
        <v>18</v>
      </c>
      <c r="D145" s="9" t="s">
        <v>62</v>
      </c>
      <c r="E145" s="10">
        <v>0</v>
      </c>
      <c r="F145" s="10">
        <v>0</v>
      </c>
      <c r="G145" s="17">
        <v>0</v>
      </c>
    </row>
    <row r="146" spans="2:7" x14ac:dyDescent="0.35">
      <c r="C146" s="8">
        <v>19</v>
      </c>
      <c r="D146" s="9" t="s">
        <v>63</v>
      </c>
      <c r="E146" s="10">
        <v>0</v>
      </c>
      <c r="F146" s="10">
        <v>0</v>
      </c>
      <c r="G146" s="17">
        <v>0</v>
      </c>
    </row>
    <row r="147" spans="2:7" x14ac:dyDescent="0.35">
      <c r="C147" s="8">
        <v>20</v>
      </c>
      <c r="D147" s="9" t="s">
        <v>64</v>
      </c>
      <c r="E147" s="10">
        <v>0</v>
      </c>
      <c r="F147" s="10">
        <v>0</v>
      </c>
      <c r="G147" s="17">
        <v>0</v>
      </c>
    </row>
    <row r="148" spans="2:7" x14ac:dyDescent="0.35">
      <c r="C148" s="8">
        <v>21</v>
      </c>
      <c r="D148" s="9" t="s">
        <v>65</v>
      </c>
      <c r="E148" s="10">
        <v>0</v>
      </c>
      <c r="F148" s="10">
        <v>0</v>
      </c>
      <c r="G148" s="17">
        <v>0</v>
      </c>
    </row>
    <row r="149" spans="2:7" x14ac:dyDescent="0.35">
      <c r="C149" s="8">
        <v>22</v>
      </c>
      <c r="D149" s="9" t="s">
        <v>66</v>
      </c>
      <c r="E149" s="10">
        <v>-10.960559</v>
      </c>
      <c r="F149" s="10">
        <v>-10.96059</v>
      </c>
      <c r="G149" s="17">
        <v>-10.96059</v>
      </c>
    </row>
    <row r="150" spans="2:7" x14ac:dyDescent="0.35">
      <c r="C150" s="8">
        <v>23</v>
      </c>
      <c r="D150" s="9" t="s">
        <v>67</v>
      </c>
      <c r="E150" s="10">
        <v>-3.5485959999999999</v>
      </c>
      <c r="F150" s="10">
        <v>-3.5486270000000002</v>
      </c>
      <c r="G150" s="17">
        <v>-3.5486270000000002</v>
      </c>
    </row>
    <row r="151" spans="2:7" x14ac:dyDescent="0.35">
      <c r="C151" s="8">
        <v>24</v>
      </c>
      <c r="D151" s="9" t="s">
        <v>68</v>
      </c>
      <c r="E151" s="10">
        <v>0</v>
      </c>
      <c r="F151" s="10">
        <v>0</v>
      </c>
      <c r="G151" s="17">
        <v>0</v>
      </c>
    </row>
    <row r="152" spans="2:7" x14ac:dyDescent="0.35">
      <c r="C152" s="8">
        <v>25</v>
      </c>
      <c r="D152" s="9" t="s">
        <v>69</v>
      </c>
      <c r="E152" s="10">
        <v>0</v>
      </c>
      <c r="F152" s="10">
        <v>0</v>
      </c>
      <c r="G152" s="17">
        <v>0</v>
      </c>
    </row>
    <row r="153" spans="2:7" x14ac:dyDescent="0.35">
      <c r="C153" s="8">
        <v>26</v>
      </c>
      <c r="D153" s="9" t="s">
        <v>70</v>
      </c>
      <c r="E153" s="10">
        <v>0</v>
      </c>
      <c r="F153" s="10">
        <v>0</v>
      </c>
      <c r="G153" s="17">
        <v>0</v>
      </c>
    </row>
    <row r="154" spans="2:7" ht="15" thickBot="1" x14ac:dyDescent="0.4">
      <c r="C154" s="36">
        <v>27</v>
      </c>
      <c r="D154" s="37" t="s">
        <v>71</v>
      </c>
      <c r="E154" s="38">
        <v>0</v>
      </c>
      <c r="F154" s="38">
        <v>0</v>
      </c>
      <c r="G154" s="39">
        <v>0</v>
      </c>
    </row>
    <row r="155" spans="2:7" ht="115.15" customHeight="1" thickBot="1" x14ac:dyDescent="0.4"/>
    <row r="156" spans="2:7" ht="39.5" thickBot="1" x14ac:dyDescent="0.4">
      <c r="B156" s="31" t="s">
        <v>74</v>
      </c>
    </row>
    <row r="157" spans="2:7" ht="26.5" thickBot="1" x14ac:dyDescent="0.4">
      <c r="D157" s="24" t="s">
        <v>2</v>
      </c>
      <c r="E157" s="24" t="s">
        <v>3</v>
      </c>
      <c r="F157" s="25" t="s">
        <v>4</v>
      </c>
      <c r="G157" s="25" t="s">
        <v>5</v>
      </c>
    </row>
    <row r="158" spans="2:7" x14ac:dyDescent="0.35">
      <c r="D158" s="33" t="s">
        <v>75</v>
      </c>
      <c r="E158" s="34">
        <v>-1.7936989999999999</v>
      </c>
      <c r="F158" s="34">
        <v>0</v>
      </c>
      <c r="G158" s="35">
        <v>0.339943</v>
      </c>
    </row>
    <row r="159" spans="2:7" ht="79.900000000000006" customHeight="1" x14ac:dyDescent="0.35"/>
    <row r="161" spans="2:7" ht="15" thickBot="1" x14ac:dyDescent="0.4"/>
    <row r="162" spans="2:7" ht="26.5" thickBot="1" x14ac:dyDescent="0.4">
      <c r="B162" s="31" t="s">
        <v>76</v>
      </c>
    </row>
    <row r="163" spans="2:7" ht="26.5" thickBot="1" x14ac:dyDescent="0.4">
      <c r="C163" s="23" t="s">
        <v>1</v>
      </c>
      <c r="D163" s="24" t="s">
        <v>2</v>
      </c>
      <c r="E163" s="24" t="s">
        <v>3</v>
      </c>
      <c r="F163" s="25" t="s">
        <v>4</v>
      </c>
      <c r="G163" s="25" t="s">
        <v>5</v>
      </c>
    </row>
    <row r="164" spans="2:7" x14ac:dyDescent="0.35">
      <c r="C164" s="40">
        <v>1</v>
      </c>
      <c r="D164" s="41" t="s">
        <v>45</v>
      </c>
      <c r="E164" s="42">
        <v>16.720824199999999</v>
      </c>
      <c r="F164" s="42">
        <v>12.473576200000002</v>
      </c>
      <c r="G164" s="43">
        <v>12.8135192</v>
      </c>
    </row>
    <row r="165" spans="2:7" x14ac:dyDescent="0.35">
      <c r="C165" s="8">
        <v>2</v>
      </c>
      <c r="D165" s="9" t="s">
        <v>46</v>
      </c>
      <c r="E165" s="10">
        <v>14.351516999999998</v>
      </c>
      <c r="F165" s="10">
        <v>10.0687864</v>
      </c>
      <c r="G165" s="17">
        <v>10.408729800000001</v>
      </c>
    </row>
    <row r="166" spans="2:7" x14ac:dyDescent="0.35">
      <c r="C166" s="8">
        <v>3</v>
      </c>
      <c r="D166" s="9" t="s">
        <v>47</v>
      </c>
      <c r="E166" s="10">
        <v>16.789435600000001</v>
      </c>
      <c r="F166" s="10">
        <v>12.511274200000001</v>
      </c>
      <c r="G166" s="17">
        <v>12.851217200000001</v>
      </c>
    </row>
    <row r="167" spans="2:7" x14ac:dyDescent="0.35">
      <c r="C167" s="8">
        <v>4</v>
      </c>
      <c r="D167" s="9" t="s">
        <v>48</v>
      </c>
      <c r="E167" s="10">
        <v>12.287053600000002</v>
      </c>
      <c r="F167" s="10">
        <v>8.0049052000000032</v>
      </c>
      <c r="G167" s="17">
        <v>8.3448478000000019</v>
      </c>
    </row>
    <row r="168" spans="2:7" x14ac:dyDescent="0.35">
      <c r="C168" s="8">
        <v>5</v>
      </c>
      <c r="D168" s="9" t="s">
        <v>49</v>
      </c>
      <c r="E168" s="10">
        <v>15.998482599999999</v>
      </c>
      <c r="F168" s="10">
        <v>11.719155200000001</v>
      </c>
      <c r="G168" s="17">
        <v>12.059098199999999</v>
      </c>
    </row>
    <row r="169" spans="2:7" x14ac:dyDescent="0.35">
      <c r="C169" s="8">
        <v>6</v>
      </c>
      <c r="D169" s="9" t="s">
        <v>50</v>
      </c>
      <c r="E169" s="10">
        <v>15.300594399999998</v>
      </c>
      <c r="F169" s="10">
        <v>11.017969799999999</v>
      </c>
      <c r="G169" s="17">
        <v>11.357912799999999</v>
      </c>
    </row>
    <row r="170" spans="2:7" x14ac:dyDescent="0.35">
      <c r="C170" s="8">
        <v>7</v>
      </c>
      <c r="D170" s="9" t="s">
        <v>51</v>
      </c>
      <c r="E170" s="10">
        <v>15.182160799999998</v>
      </c>
      <c r="F170" s="10">
        <v>10.9000404</v>
      </c>
      <c r="G170" s="17">
        <v>11.239983000000001</v>
      </c>
    </row>
    <row r="171" spans="2:7" x14ac:dyDescent="0.35">
      <c r="C171" s="8">
        <v>8</v>
      </c>
      <c r="D171" s="9" t="s">
        <v>52</v>
      </c>
      <c r="E171" s="10">
        <v>12.539462</v>
      </c>
      <c r="F171" s="10">
        <v>8.2655224</v>
      </c>
      <c r="G171" s="17">
        <v>8.6054649999999988</v>
      </c>
    </row>
    <row r="172" spans="2:7" x14ac:dyDescent="0.35">
      <c r="C172" s="8">
        <v>9</v>
      </c>
      <c r="D172" s="9" t="s">
        <v>53</v>
      </c>
      <c r="E172" s="10">
        <v>10.867643000000001</v>
      </c>
      <c r="F172" s="10">
        <v>6.5853273999999997</v>
      </c>
      <c r="G172" s="17">
        <v>6.9252703999999996</v>
      </c>
    </row>
    <row r="173" spans="2:7" x14ac:dyDescent="0.35">
      <c r="C173" s="8">
        <v>10</v>
      </c>
      <c r="D173" s="9" t="s">
        <v>54</v>
      </c>
      <c r="E173" s="10">
        <v>10.812846200000001</v>
      </c>
      <c r="F173" s="10">
        <v>6.5358168000000001</v>
      </c>
      <c r="G173" s="17">
        <v>6.8757598</v>
      </c>
    </row>
    <row r="174" spans="2:7" x14ac:dyDescent="0.35">
      <c r="C174" s="8">
        <v>11</v>
      </c>
      <c r="D174" s="9" t="s">
        <v>55</v>
      </c>
      <c r="E174" s="10">
        <v>8.0812964000000012</v>
      </c>
      <c r="F174" s="10">
        <v>3.7993586000000006</v>
      </c>
      <c r="G174" s="17">
        <v>4.1393019999999998</v>
      </c>
    </row>
    <row r="175" spans="2:7" x14ac:dyDescent="0.35">
      <c r="C175" s="8">
        <v>12</v>
      </c>
      <c r="D175" s="9" t="s">
        <v>56</v>
      </c>
      <c r="E175" s="10">
        <v>5.9617974000000009</v>
      </c>
      <c r="F175" s="10">
        <v>1.6796342</v>
      </c>
      <c r="G175" s="17">
        <v>2.0195772000000005</v>
      </c>
    </row>
    <row r="176" spans="2:7" x14ac:dyDescent="0.35">
      <c r="C176" s="8">
        <v>13</v>
      </c>
      <c r="D176" s="9" t="s">
        <v>57</v>
      </c>
      <c r="E176" s="10">
        <v>5.4990654000000001</v>
      </c>
      <c r="F176" s="10">
        <v>1.2222785999999999</v>
      </c>
      <c r="G176" s="17">
        <v>1.5622216</v>
      </c>
    </row>
    <row r="177" spans="2:7" x14ac:dyDescent="0.35">
      <c r="C177" s="8">
        <v>14</v>
      </c>
      <c r="D177" s="9" t="s">
        <v>58</v>
      </c>
      <c r="E177" s="10">
        <v>2.4469180000000001</v>
      </c>
      <c r="F177" s="10">
        <v>-1.8317190000000001</v>
      </c>
      <c r="G177" s="17">
        <v>-1.4917760000000002</v>
      </c>
    </row>
    <row r="178" spans="2:7" x14ac:dyDescent="0.35">
      <c r="C178" s="8">
        <v>15</v>
      </c>
      <c r="D178" s="9" t="s">
        <v>59</v>
      </c>
      <c r="E178" s="10">
        <v>3.3546956000000003</v>
      </c>
      <c r="F178" s="10">
        <v>-0.92656000000000027</v>
      </c>
      <c r="G178" s="17">
        <v>-0.58661700000000028</v>
      </c>
    </row>
    <row r="179" spans="2:7" x14ac:dyDescent="0.35">
      <c r="C179" s="8">
        <v>16</v>
      </c>
      <c r="D179" s="9" t="s">
        <v>60</v>
      </c>
      <c r="E179" s="10">
        <v>1.3898073999999998</v>
      </c>
      <c r="F179" s="10">
        <v>-2.8928302000000001</v>
      </c>
      <c r="G179" s="17">
        <v>-2.5528872000000002</v>
      </c>
    </row>
    <row r="180" spans="2:7" x14ac:dyDescent="0.35">
      <c r="C180" s="8">
        <v>17</v>
      </c>
      <c r="D180" s="9" t="s">
        <v>61</v>
      </c>
      <c r="E180" s="10">
        <v>0.45558400000000021</v>
      </c>
      <c r="F180" s="10">
        <v>-3.8168468</v>
      </c>
      <c r="G180" s="17">
        <v>-3.4769038000000001</v>
      </c>
    </row>
    <row r="181" spans="2:7" x14ac:dyDescent="0.35">
      <c r="C181" s="8">
        <v>18</v>
      </c>
      <c r="D181" s="9" t="s">
        <v>62</v>
      </c>
      <c r="E181" s="10">
        <v>1.1809652000000004</v>
      </c>
      <c r="F181" s="10">
        <v>-3.1017644000000004</v>
      </c>
      <c r="G181" s="17">
        <v>-2.7618214000000005</v>
      </c>
    </row>
    <row r="182" spans="2:7" x14ac:dyDescent="0.35">
      <c r="C182" s="8">
        <v>19</v>
      </c>
      <c r="D182" s="9" t="s">
        <v>63</v>
      </c>
      <c r="E182" s="10">
        <v>3.2135563999999999</v>
      </c>
      <c r="F182" s="10">
        <v>-0.9910142000000004</v>
      </c>
      <c r="G182" s="17">
        <v>-0.65107120000000041</v>
      </c>
    </row>
    <row r="183" spans="2:7" x14ac:dyDescent="0.35">
      <c r="C183" s="8">
        <v>20</v>
      </c>
      <c r="D183" s="9" t="s">
        <v>64</v>
      </c>
      <c r="E183" s="10">
        <v>3.1288210000000003</v>
      </c>
      <c r="F183" s="10">
        <v>-1.1539096000000004</v>
      </c>
      <c r="G183" s="17">
        <v>-0.81396660000000043</v>
      </c>
    </row>
    <row r="184" spans="2:7" x14ac:dyDescent="0.35">
      <c r="C184" s="8">
        <v>21</v>
      </c>
      <c r="D184" s="9" t="s">
        <v>65</v>
      </c>
      <c r="E184" s="10">
        <v>-1.2589362000000002</v>
      </c>
      <c r="F184" s="10">
        <v>-5.538974800000001</v>
      </c>
      <c r="G184" s="17">
        <v>-5.1990318000000011</v>
      </c>
    </row>
    <row r="185" spans="2:7" x14ac:dyDescent="0.35">
      <c r="C185" s="8">
        <v>22</v>
      </c>
      <c r="D185" s="9" t="s">
        <v>66</v>
      </c>
      <c r="E185" s="10">
        <v>-1.0061858000000001</v>
      </c>
      <c r="F185" s="10">
        <v>-5.2889154000000005</v>
      </c>
      <c r="G185" s="17">
        <v>-4.9489724000000006</v>
      </c>
    </row>
    <row r="186" spans="2:7" x14ac:dyDescent="0.35">
      <c r="C186" s="8">
        <v>23</v>
      </c>
      <c r="D186" s="9" t="s">
        <v>67</v>
      </c>
      <c r="E186" s="10">
        <v>-4.9060416</v>
      </c>
      <c r="F186" s="10">
        <v>-9.1887722000000007</v>
      </c>
      <c r="G186" s="17">
        <v>-8.8488292000000008</v>
      </c>
    </row>
    <row r="187" spans="2:7" x14ac:dyDescent="0.35">
      <c r="C187" s="8">
        <v>24</v>
      </c>
      <c r="D187" s="9" t="s">
        <v>68</v>
      </c>
      <c r="E187" s="10">
        <v>-3.2322592000000001</v>
      </c>
      <c r="F187" s="10">
        <v>-7.5142344000000003</v>
      </c>
      <c r="G187" s="17">
        <v>-7.1742914000000004</v>
      </c>
    </row>
    <row r="188" spans="2:7" x14ac:dyDescent="0.35">
      <c r="C188" s="8">
        <v>25</v>
      </c>
      <c r="D188" s="9" t="s">
        <v>69</v>
      </c>
      <c r="E188" s="10">
        <v>-3.3787522000000001</v>
      </c>
      <c r="F188" s="10">
        <v>-7.6614827999999999</v>
      </c>
      <c r="G188" s="17">
        <v>-7.3215398</v>
      </c>
    </row>
    <row r="189" spans="2:7" x14ac:dyDescent="0.35">
      <c r="C189" s="8">
        <v>26</v>
      </c>
      <c r="D189" s="9" t="s">
        <v>70</v>
      </c>
      <c r="E189" s="10">
        <v>-4.7979089999999998</v>
      </c>
      <c r="F189" s="10">
        <v>-9.078209600000001</v>
      </c>
      <c r="G189" s="17">
        <v>-8.7382666000000011</v>
      </c>
    </row>
    <row r="190" spans="2:7" ht="15" thickBot="1" x14ac:dyDescent="0.4">
      <c r="C190" s="36">
        <v>27</v>
      </c>
      <c r="D190" s="37" t="s">
        <v>71</v>
      </c>
      <c r="E190" s="38">
        <v>-6.1348586000000003</v>
      </c>
      <c r="F190" s="38">
        <v>-10.409038200000001</v>
      </c>
      <c r="G190" s="39">
        <v>-10.069095200000001</v>
      </c>
    </row>
    <row r="191" spans="2:7" ht="15" thickBot="1" x14ac:dyDescent="0.4"/>
    <row r="192" spans="2:7" ht="26.5" thickBot="1" x14ac:dyDescent="0.4">
      <c r="B192" s="31" t="s">
        <v>77</v>
      </c>
    </row>
    <row r="193" spans="3:7" ht="26.5" thickBot="1" x14ac:dyDescent="0.4">
      <c r="C193" s="23" t="s">
        <v>1</v>
      </c>
      <c r="D193" s="24" t="s">
        <v>2</v>
      </c>
      <c r="E193" s="24" t="s">
        <v>3</v>
      </c>
      <c r="F193" s="25" t="s">
        <v>4</v>
      </c>
      <c r="G193" s="25" t="s">
        <v>5</v>
      </c>
    </row>
    <row r="194" spans="3:7" x14ac:dyDescent="0.35">
      <c r="C194" s="40">
        <v>1</v>
      </c>
      <c r="D194" s="41" t="s">
        <v>45</v>
      </c>
      <c r="E194" s="42">
        <v>34.861579750000004</v>
      </c>
      <c r="F194" s="42">
        <v>27.202608250000001</v>
      </c>
      <c r="G194" s="43">
        <v>26.588448750000001</v>
      </c>
    </row>
    <row r="195" spans="3:7" x14ac:dyDescent="0.35">
      <c r="C195" s="8">
        <v>2</v>
      </c>
      <c r="D195" s="9" t="s">
        <v>46</v>
      </c>
      <c r="E195" s="10">
        <v>29.423203750000003</v>
      </c>
      <c r="F195" s="10">
        <v>21.6984715</v>
      </c>
      <c r="G195" s="17">
        <v>21.084312750000002</v>
      </c>
    </row>
    <row r="196" spans="3:7" x14ac:dyDescent="0.35">
      <c r="C196" s="8">
        <v>3</v>
      </c>
      <c r="D196" s="9" t="s">
        <v>47</v>
      </c>
      <c r="E196" s="10">
        <v>34.742108999999999</v>
      </c>
      <c r="F196" s="10">
        <v>27.014553750000001</v>
      </c>
      <c r="G196" s="17">
        <v>26.400394250000002</v>
      </c>
    </row>
    <row r="197" spans="3:7" x14ac:dyDescent="0.35">
      <c r="C197" s="8">
        <v>4</v>
      </c>
      <c r="D197" s="9" t="s">
        <v>48</v>
      </c>
      <c r="E197" s="10">
        <v>31.315875000000002</v>
      </c>
      <c r="F197" s="10">
        <v>23.583093750000003</v>
      </c>
      <c r="G197" s="17">
        <v>22.968933249999999</v>
      </c>
    </row>
    <row r="198" spans="3:7" x14ac:dyDescent="0.35">
      <c r="C198" s="8">
        <v>5</v>
      </c>
      <c r="D198" s="9" t="s">
        <v>49</v>
      </c>
      <c r="E198" s="10">
        <v>29.970352250000001</v>
      </c>
      <c r="F198" s="10">
        <v>22.243957999999999</v>
      </c>
      <c r="G198" s="17">
        <v>21.629798500000003</v>
      </c>
    </row>
    <row r="199" spans="3:7" x14ac:dyDescent="0.35">
      <c r="C199" s="8">
        <v>6</v>
      </c>
      <c r="D199" s="9" t="s">
        <v>50</v>
      </c>
      <c r="E199" s="10">
        <v>29.53617075</v>
      </c>
      <c r="F199" s="10">
        <v>21.802284</v>
      </c>
      <c r="G199" s="17">
        <v>21.188124500000004</v>
      </c>
    </row>
    <row r="200" spans="3:7" x14ac:dyDescent="0.35">
      <c r="C200" s="8">
        <v>7</v>
      </c>
      <c r="D200" s="9" t="s">
        <v>51</v>
      </c>
      <c r="E200" s="10">
        <v>32.384362500000002</v>
      </c>
      <c r="F200" s="10">
        <v>24.65177375</v>
      </c>
      <c r="G200" s="17">
        <v>24.037613250000003</v>
      </c>
    </row>
    <row r="201" spans="3:7" x14ac:dyDescent="0.35">
      <c r="C201" s="8">
        <v>8</v>
      </c>
      <c r="D201" s="9" t="s">
        <v>52</v>
      </c>
      <c r="E201" s="10">
        <v>24.597799500000004</v>
      </c>
      <c r="F201" s="10">
        <v>16.872597750000001</v>
      </c>
      <c r="G201" s="17">
        <v>16.25843725</v>
      </c>
    </row>
    <row r="202" spans="3:7" x14ac:dyDescent="0.35">
      <c r="C202" s="8">
        <v>9</v>
      </c>
      <c r="D202" s="9" t="s">
        <v>53</v>
      </c>
      <c r="E202" s="10">
        <v>22.692411</v>
      </c>
      <c r="F202" s="10">
        <v>14.95883325</v>
      </c>
      <c r="G202" s="17">
        <v>14.34467375</v>
      </c>
    </row>
    <row r="203" spans="3:7" x14ac:dyDescent="0.35">
      <c r="C203" s="8">
        <v>10</v>
      </c>
      <c r="D203" s="9" t="s">
        <v>54</v>
      </c>
      <c r="E203" s="10">
        <v>22.31965975</v>
      </c>
      <c r="F203" s="10">
        <v>14.5973845</v>
      </c>
      <c r="G203" s="17">
        <v>13.98322475</v>
      </c>
    </row>
    <row r="204" spans="3:7" x14ac:dyDescent="0.35">
      <c r="C204" s="8">
        <v>11</v>
      </c>
      <c r="D204" s="9" t="s">
        <v>55</v>
      </c>
      <c r="E204" s="10">
        <v>15.940447750000001</v>
      </c>
      <c r="F204" s="10">
        <v>8.2062854999999999</v>
      </c>
      <c r="G204" s="17">
        <v>7.5921267500000003</v>
      </c>
    </row>
    <row r="205" spans="3:7" x14ac:dyDescent="0.35">
      <c r="C205" s="8">
        <v>12</v>
      </c>
      <c r="D205" s="9" t="s">
        <v>56</v>
      </c>
      <c r="E205" s="10">
        <v>12.967501250000002</v>
      </c>
      <c r="F205" s="10">
        <v>5.2342822499999997</v>
      </c>
      <c r="G205" s="17">
        <v>4.6201224999999999</v>
      </c>
    </row>
    <row r="206" spans="3:7" x14ac:dyDescent="0.35">
      <c r="C206" s="8">
        <v>13</v>
      </c>
      <c r="D206" s="9" t="s">
        <v>57</v>
      </c>
      <c r="E206" s="10">
        <v>9.9385162499999993</v>
      </c>
      <c r="F206" s="10">
        <v>2.2114585</v>
      </c>
      <c r="G206" s="17">
        <v>1.58788675</v>
      </c>
    </row>
    <row r="207" spans="3:7" x14ac:dyDescent="0.35">
      <c r="C207" s="8">
        <v>14</v>
      </c>
      <c r="D207" s="9" t="s">
        <v>58</v>
      </c>
      <c r="E207" s="10">
        <v>5.4048842500000003</v>
      </c>
      <c r="F207" s="10">
        <v>-2.3197175000000003</v>
      </c>
      <c r="G207" s="17">
        <v>-2.9432892500000003</v>
      </c>
    </row>
    <row r="208" spans="3:7" x14ac:dyDescent="0.35">
      <c r="C208" s="8">
        <v>15</v>
      </c>
      <c r="D208" s="9" t="s">
        <v>59</v>
      </c>
      <c r="E208" s="10">
        <v>4.2734342500000002</v>
      </c>
      <c r="F208" s="10">
        <v>-3.4595174999999996</v>
      </c>
      <c r="G208" s="17">
        <v>-3.2050037500000004</v>
      </c>
    </row>
    <row r="209" spans="2:7" x14ac:dyDescent="0.35">
      <c r="C209" s="8">
        <v>16</v>
      </c>
      <c r="D209" s="9" t="s">
        <v>60</v>
      </c>
      <c r="E209" s="10">
        <v>1.55384575</v>
      </c>
      <c r="F209" s="10">
        <v>-6.1804880000000004</v>
      </c>
      <c r="G209" s="17">
        <v>-5.8405450000000005</v>
      </c>
    </row>
    <row r="210" spans="2:7" x14ac:dyDescent="0.35">
      <c r="C210" s="8">
        <v>17</v>
      </c>
      <c r="D210" s="9" t="s">
        <v>61</v>
      </c>
      <c r="E210" s="10">
        <v>1.31803475</v>
      </c>
      <c r="F210" s="10">
        <v>-6.4049015000000002</v>
      </c>
      <c r="G210" s="17">
        <v>-6.0649585000000004</v>
      </c>
    </row>
    <row r="211" spans="2:7" x14ac:dyDescent="0.35">
      <c r="C211" s="8">
        <v>18</v>
      </c>
      <c r="D211" s="9" t="s">
        <v>62</v>
      </c>
      <c r="E211" s="10">
        <v>2.6534057499999992</v>
      </c>
      <c r="F211" s="10">
        <v>-5.0810199999999996</v>
      </c>
      <c r="G211" s="17">
        <v>-4.7410769999999998</v>
      </c>
    </row>
    <row r="212" spans="2:7" x14ac:dyDescent="0.35">
      <c r="C212" s="8">
        <v>19</v>
      </c>
      <c r="D212" s="9" t="s">
        <v>63</v>
      </c>
      <c r="E212" s="10">
        <v>3.4284829999999999</v>
      </c>
      <c r="F212" s="10">
        <v>-4.2277837500000004</v>
      </c>
      <c r="G212" s="17">
        <v>-3.8878407500000005</v>
      </c>
    </row>
    <row r="213" spans="2:7" x14ac:dyDescent="0.35">
      <c r="C213" s="8">
        <v>20</v>
      </c>
      <c r="D213" s="9" t="s">
        <v>64</v>
      </c>
      <c r="E213" s="10">
        <v>0.2210070000000004</v>
      </c>
      <c r="F213" s="10">
        <v>-7.5134197499999997</v>
      </c>
      <c r="G213" s="17">
        <v>-7.1734767499999998</v>
      </c>
    </row>
    <row r="214" spans="2:7" x14ac:dyDescent="0.35">
      <c r="C214" s="8">
        <v>21</v>
      </c>
      <c r="D214" s="9" t="s">
        <v>65</v>
      </c>
      <c r="E214" s="10">
        <v>-4.2433399999999999</v>
      </c>
      <c r="F214" s="10">
        <v>-11.975074750000001</v>
      </c>
      <c r="G214" s="17">
        <v>-11.635131750000001</v>
      </c>
    </row>
    <row r="215" spans="2:7" x14ac:dyDescent="0.35">
      <c r="C215" s="8">
        <v>22</v>
      </c>
      <c r="D215" s="9" t="s">
        <v>66</v>
      </c>
      <c r="E215" s="10">
        <v>-6.0860080000000005</v>
      </c>
      <c r="F215" s="10">
        <v>-13.820441499999999</v>
      </c>
      <c r="G215" s="17">
        <v>-13.480498499999999</v>
      </c>
    </row>
    <row r="216" spans="2:7" x14ac:dyDescent="0.35">
      <c r="C216" s="8">
        <v>23</v>
      </c>
      <c r="D216" s="9" t="s">
        <v>67</v>
      </c>
      <c r="E216" s="10">
        <v>-5.5386860000000002</v>
      </c>
      <c r="F216" s="10">
        <v>-13.273120499999999</v>
      </c>
      <c r="G216" s="17">
        <v>-12.933177499999999</v>
      </c>
    </row>
    <row r="217" spans="2:7" x14ac:dyDescent="0.35">
      <c r="C217" s="8">
        <v>24</v>
      </c>
      <c r="D217" s="9" t="s">
        <v>68</v>
      </c>
      <c r="E217" s="10">
        <v>-1.7357460000000005</v>
      </c>
      <c r="F217" s="10">
        <v>-9.4694064999999998</v>
      </c>
      <c r="G217" s="17">
        <v>-9.1294635</v>
      </c>
    </row>
    <row r="218" spans="2:7" x14ac:dyDescent="0.35">
      <c r="C218" s="8">
        <v>25</v>
      </c>
      <c r="D218" s="9" t="s">
        <v>69</v>
      </c>
      <c r="E218" s="10">
        <v>-4.1499414999999997</v>
      </c>
      <c r="F218" s="10">
        <v>-11.88436825</v>
      </c>
      <c r="G218" s="17">
        <v>-11.54442525</v>
      </c>
    </row>
    <row r="219" spans="2:7" x14ac:dyDescent="0.35">
      <c r="C219" s="8">
        <v>26</v>
      </c>
      <c r="D219" s="9" t="s">
        <v>70</v>
      </c>
      <c r="E219" s="10">
        <v>-6.4500227500000005</v>
      </c>
      <c r="F219" s="10">
        <v>-14.182019500000001</v>
      </c>
      <c r="G219" s="17">
        <v>-13.842076500000001</v>
      </c>
    </row>
    <row r="220" spans="2:7" ht="15" thickBot="1" x14ac:dyDescent="0.4">
      <c r="C220" s="36">
        <v>27</v>
      </c>
      <c r="D220" s="37" t="s">
        <v>71</v>
      </c>
      <c r="E220" s="38">
        <v>-9.5576307499999995</v>
      </c>
      <c r="F220" s="38">
        <v>-17.283506500000001</v>
      </c>
      <c r="G220" s="39">
        <v>-16.9435635</v>
      </c>
    </row>
    <row r="221" spans="2:7" ht="15" thickBot="1" x14ac:dyDescent="0.4"/>
    <row r="222" spans="2:7" ht="15" thickBot="1" x14ac:dyDescent="0.4">
      <c r="B222" s="31" t="s">
        <v>78</v>
      </c>
    </row>
    <row r="223" spans="2:7" ht="26.5" thickBot="1" x14ac:dyDescent="0.4">
      <c r="C223" s="23" t="s">
        <v>1</v>
      </c>
      <c r="D223" s="24" t="s">
        <v>2</v>
      </c>
      <c r="E223" s="24" t="s">
        <v>3</v>
      </c>
      <c r="F223" s="25" t="s">
        <v>4</v>
      </c>
      <c r="G223" s="25" t="s">
        <v>5</v>
      </c>
    </row>
    <row r="224" spans="2:7" x14ac:dyDescent="0.35">
      <c r="C224" s="40">
        <v>1</v>
      </c>
      <c r="D224" s="41" t="s">
        <v>45</v>
      </c>
      <c r="E224" s="42">
        <v>25.70124865</v>
      </c>
      <c r="F224" s="42">
        <v>23.117309550000002</v>
      </c>
      <c r="G224" s="43">
        <v>21.35822705</v>
      </c>
    </row>
    <row r="225" spans="3:7" x14ac:dyDescent="0.35">
      <c r="C225" s="8">
        <v>2</v>
      </c>
      <c r="D225" s="9" t="s">
        <v>46</v>
      </c>
      <c r="E225" s="10">
        <v>21.755303049999998</v>
      </c>
      <c r="F225" s="10">
        <v>19.1324349</v>
      </c>
      <c r="G225" s="17">
        <v>17.373352850000003</v>
      </c>
    </row>
    <row r="226" spans="3:7" x14ac:dyDescent="0.35">
      <c r="C226" s="8">
        <v>3</v>
      </c>
      <c r="D226" s="9" t="s">
        <v>47</v>
      </c>
      <c r="E226" s="10">
        <v>25.4200628</v>
      </c>
      <c r="F226" s="10">
        <v>22.779806050000001</v>
      </c>
      <c r="G226" s="17">
        <v>21.020723550000003</v>
      </c>
    </row>
    <row r="227" spans="3:7" x14ac:dyDescent="0.35">
      <c r="C227" s="8">
        <v>4</v>
      </c>
      <c r="D227" s="9" t="s">
        <v>48</v>
      </c>
      <c r="E227" s="10">
        <v>27.213642799999999</v>
      </c>
      <c r="F227" s="10">
        <v>24.571321050000002</v>
      </c>
      <c r="G227" s="17">
        <v>22.812237550000003</v>
      </c>
    </row>
    <row r="228" spans="3:7" x14ac:dyDescent="0.35">
      <c r="C228" s="8">
        <v>5</v>
      </c>
      <c r="D228" s="9" t="s">
        <v>49</v>
      </c>
      <c r="E228" s="10">
        <v>19.393796949999999</v>
      </c>
      <c r="F228" s="10">
        <v>16.7570628</v>
      </c>
      <c r="G228" s="17">
        <v>14.9979803</v>
      </c>
    </row>
    <row r="229" spans="3:7" x14ac:dyDescent="0.35">
      <c r="C229" s="8">
        <v>6</v>
      </c>
      <c r="D229" s="9" t="s">
        <v>50</v>
      </c>
      <c r="E229" s="10">
        <v>19.802818250000001</v>
      </c>
      <c r="F229" s="10">
        <v>17.159576999999999</v>
      </c>
      <c r="G229" s="17">
        <v>15.400494500000001</v>
      </c>
    </row>
    <row r="230" spans="3:7" x14ac:dyDescent="0.35">
      <c r="C230" s="8">
        <v>7</v>
      </c>
      <c r="D230" s="9" t="s">
        <v>51</v>
      </c>
      <c r="E230" s="10">
        <v>24.996558499999999</v>
      </c>
      <c r="F230" s="10">
        <v>22.354640249999999</v>
      </c>
      <c r="G230" s="17">
        <v>20.595556750000004</v>
      </c>
    </row>
    <row r="231" spans="3:7" x14ac:dyDescent="0.35">
      <c r="C231" s="8">
        <v>8</v>
      </c>
      <c r="D231" s="9" t="s">
        <v>52</v>
      </c>
      <c r="E231" s="10">
        <v>16.423451500000002</v>
      </c>
      <c r="F231" s="10">
        <v>13.78021025</v>
      </c>
      <c r="G231" s="17">
        <v>12.021126749999999</v>
      </c>
    </row>
    <row r="232" spans="3:7" x14ac:dyDescent="0.35">
      <c r="C232" s="8">
        <v>9</v>
      </c>
      <c r="D232" s="9" t="s">
        <v>53</v>
      </c>
      <c r="E232" s="10">
        <v>16.071696200000002</v>
      </c>
      <c r="F232" s="10">
        <v>13.428454949999999</v>
      </c>
      <c r="G232" s="17">
        <v>11.669372449999999</v>
      </c>
    </row>
    <row r="233" spans="3:7" x14ac:dyDescent="0.35">
      <c r="C233" s="8">
        <v>10</v>
      </c>
      <c r="D233" s="9" t="s">
        <v>54</v>
      </c>
      <c r="E233" s="10">
        <v>15.60242105</v>
      </c>
      <c r="F233" s="10">
        <v>12.968059500000001</v>
      </c>
      <c r="G233" s="17">
        <v>11.20897645</v>
      </c>
    </row>
    <row r="234" spans="3:7" x14ac:dyDescent="0.35">
      <c r="C234" s="8">
        <v>11</v>
      </c>
      <c r="D234" s="9" t="s">
        <v>55</v>
      </c>
      <c r="E234" s="10">
        <v>9.5229840500000016</v>
      </c>
      <c r="F234" s="10">
        <v>6.8769914999999999</v>
      </c>
      <c r="G234" s="17">
        <v>5.11790945</v>
      </c>
    </row>
    <row r="235" spans="3:7" x14ac:dyDescent="0.35">
      <c r="C235" s="8">
        <v>12</v>
      </c>
      <c r="D235" s="9" t="s">
        <v>56</v>
      </c>
      <c r="E235" s="10">
        <v>8.723809150000001</v>
      </c>
      <c r="F235" s="10">
        <v>6.0805687499999994</v>
      </c>
      <c r="G235" s="17">
        <v>4.3214857000000002</v>
      </c>
    </row>
    <row r="236" spans="3:7" x14ac:dyDescent="0.35">
      <c r="C236" s="8">
        <v>13</v>
      </c>
      <c r="D236" s="9" t="s">
        <v>57</v>
      </c>
      <c r="E236" s="10">
        <v>4.7947693499999993</v>
      </c>
      <c r="F236" s="10">
        <v>2.1527304999999997</v>
      </c>
      <c r="G236" s="17">
        <v>0.37294105</v>
      </c>
    </row>
    <row r="237" spans="3:7" x14ac:dyDescent="0.35">
      <c r="C237" s="8">
        <v>14</v>
      </c>
      <c r="D237" s="9" t="s">
        <v>58</v>
      </c>
      <c r="E237" s="10">
        <v>2.3256283499999997</v>
      </c>
      <c r="F237" s="10">
        <v>-0.30923349999999994</v>
      </c>
      <c r="G237" s="17">
        <v>-2.0890229500000004</v>
      </c>
    </row>
    <row r="238" spans="3:7" x14ac:dyDescent="0.35">
      <c r="C238" s="8">
        <v>15</v>
      </c>
      <c r="D238" s="9" t="s">
        <v>59</v>
      </c>
      <c r="E238" s="10">
        <v>-0.53435684999999999</v>
      </c>
      <c r="F238" s="10">
        <v>-3.1785529000000001</v>
      </c>
      <c r="G238" s="17">
        <v>-3.0265542500000002</v>
      </c>
    </row>
    <row r="239" spans="3:7" x14ac:dyDescent="0.35">
      <c r="C239" s="8">
        <v>16</v>
      </c>
      <c r="D239" s="9" t="s">
        <v>60</v>
      </c>
      <c r="E239" s="10">
        <v>-1.58279255</v>
      </c>
      <c r="F239" s="10">
        <v>-4.2269885999999994</v>
      </c>
      <c r="G239" s="17">
        <v>-3.8870455999999995</v>
      </c>
    </row>
    <row r="240" spans="3:7" x14ac:dyDescent="0.35">
      <c r="C240" s="8">
        <v>17</v>
      </c>
      <c r="D240" s="9" t="s">
        <v>61</v>
      </c>
      <c r="E240" s="10">
        <v>-0.68483374999999991</v>
      </c>
      <c r="F240" s="10">
        <v>-3.3274989000000001</v>
      </c>
      <c r="G240" s="17">
        <v>-2.9875559000000003</v>
      </c>
    </row>
    <row r="241" spans="2:7" x14ac:dyDescent="0.35">
      <c r="C241" s="8">
        <v>18</v>
      </c>
      <c r="D241" s="9" t="s">
        <v>62</v>
      </c>
      <c r="E241" s="10">
        <v>9.9438849999999857E-2</v>
      </c>
      <c r="F241" s="10">
        <v>-2.5447571999999998</v>
      </c>
      <c r="G241" s="17">
        <v>-2.2048141999999999</v>
      </c>
    </row>
    <row r="242" spans="2:7" x14ac:dyDescent="0.35">
      <c r="C242" s="8">
        <v>19</v>
      </c>
      <c r="D242" s="9" t="s">
        <v>63</v>
      </c>
      <c r="E242" s="10">
        <v>-1.5173648</v>
      </c>
      <c r="F242" s="10">
        <v>-4.1615608500000008</v>
      </c>
      <c r="G242" s="17">
        <v>-3.8216178500000009</v>
      </c>
    </row>
    <row r="243" spans="2:7" x14ac:dyDescent="0.35">
      <c r="C243" s="8">
        <v>20</v>
      </c>
      <c r="D243" s="9" t="s">
        <v>64</v>
      </c>
      <c r="E243" s="10">
        <v>-5.5323169999999999</v>
      </c>
      <c r="F243" s="10">
        <v>-8.1765130500000005</v>
      </c>
      <c r="G243" s="17">
        <v>-7.8365700500000006</v>
      </c>
    </row>
    <row r="244" spans="2:7" x14ac:dyDescent="0.35">
      <c r="C244" s="8">
        <v>21</v>
      </c>
      <c r="D244" s="9" t="s">
        <v>65</v>
      </c>
      <c r="E244" s="10">
        <v>-5.6307896</v>
      </c>
      <c r="F244" s="10">
        <v>-8.2749856500000014</v>
      </c>
      <c r="G244" s="17">
        <v>-7.9350426500000015</v>
      </c>
    </row>
    <row r="245" spans="2:7" x14ac:dyDescent="0.35">
      <c r="C245" s="8">
        <v>22</v>
      </c>
      <c r="D245" s="9" t="s">
        <v>66</v>
      </c>
      <c r="E245" s="10">
        <v>-10.8301696</v>
      </c>
      <c r="F245" s="10">
        <v>-13.4743827</v>
      </c>
      <c r="G245" s="17">
        <v>-13.1344397</v>
      </c>
    </row>
    <row r="246" spans="2:7" x14ac:dyDescent="0.35">
      <c r="C246" s="8">
        <v>23</v>
      </c>
      <c r="D246" s="9" t="s">
        <v>67</v>
      </c>
      <c r="E246" s="10">
        <v>-3.4182065999999995</v>
      </c>
      <c r="F246" s="10">
        <v>-6.0624196999999995</v>
      </c>
      <c r="G246" s="17">
        <v>-5.7224766999999996</v>
      </c>
    </row>
    <row r="247" spans="2:7" x14ac:dyDescent="0.35">
      <c r="C247" s="8">
        <v>24</v>
      </c>
      <c r="D247" s="9" t="s">
        <v>68</v>
      </c>
      <c r="E247" s="10">
        <v>0.1303894000000001</v>
      </c>
      <c r="F247" s="10">
        <v>-2.5137926999999998</v>
      </c>
      <c r="G247" s="17">
        <v>-2.1738496999999999</v>
      </c>
    </row>
    <row r="248" spans="2:7" x14ac:dyDescent="0.35">
      <c r="C248" s="8">
        <v>25</v>
      </c>
      <c r="D248" s="9" t="s">
        <v>69</v>
      </c>
      <c r="E248" s="10">
        <v>-2.7852280999999999</v>
      </c>
      <c r="F248" s="10">
        <v>-5.42942415</v>
      </c>
      <c r="G248" s="17">
        <v>-5.0894811500000001</v>
      </c>
    </row>
    <row r="249" spans="2:7" x14ac:dyDescent="0.35">
      <c r="C249" s="8">
        <v>26</v>
      </c>
      <c r="D249" s="9" t="s">
        <v>70</v>
      </c>
      <c r="E249" s="10">
        <v>-3.9178452500000001</v>
      </c>
      <c r="F249" s="10">
        <v>-6.5620413000000006</v>
      </c>
      <c r="G249" s="17">
        <v>-6.2220983000000007</v>
      </c>
    </row>
    <row r="250" spans="2:7" ht="15" thickBot="1" x14ac:dyDescent="0.4">
      <c r="C250" s="36">
        <v>27</v>
      </c>
      <c r="D250" s="37" t="s">
        <v>71</v>
      </c>
      <c r="E250" s="38">
        <v>-6.1944060500000004</v>
      </c>
      <c r="F250" s="38">
        <v>-8.838602100000001</v>
      </c>
      <c r="G250" s="39">
        <v>-8.4986591000000011</v>
      </c>
    </row>
    <row r="251" spans="2:7" ht="15" thickBot="1" x14ac:dyDescent="0.4"/>
    <row r="252" spans="2:7" ht="26.5" thickBot="1" x14ac:dyDescent="0.4">
      <c r="B252" s="31" t="s">
        <v>79</v>
      </c>
    </row>
    <row r="253" spans="2:7" ht="26.5" thickBot="1" x14ac:dyDescent="0.4">
      <c r="C253" s="23" t="s">
        <v>1</v>
      </c>
      <c r="D253" s="24" t="s">
        <v>2</v>
      </c>
      <c r="E253" s="24" t="s">
        <v>3</v>
      </c>
      <c r="F253" s="25" t="s">
        <v>4</v>
      </c>
      <c r="G253" s="25" t="s">
        <v>5</v>
      </c>
    </row>
    <row r="254" spans="2:7" x14ac:dyDescent="0.35">
      <c r="C254" s="40">
        <v>1</v>
      </c>
      <c r="D254" s="41" t="s">
        <v>45</v>
      </c>
      <c r="E254" s="42">
        <v>87.396328501123719</v>
      </c>
      <c r="F254" s="42">
        <v>78.151706984762498</v>
      </c>
      <c r="G254" s="43">
        <v>72.404367698619637</v>
      </c>
    </row>
    <row r="255" spans="2:7" x14ac:dyDescent="0.35">
      <c r="C255" s="8">
        <v>2</v>
      </c>
      <c r="D255" s="9" t="s">
        <v>46</v>
      </c>
      <c r="E255" s="10">
        <v>39.953616816257302</v>
      </c>
      <c r="F255" s="10">
        <v>31.528087051405244</v>
      </c>
      <c r="G255" s="17">
        <v>30.271278469438183</v>
      </c>
    </row>
    <row r="256" spans="2:7" x14ac:dyDescent="0.35">
      <c r="C256" s="8">
        <v>3</v>
      </c>
      <c r="D256" s="9" t="s">
        <v>47</v>
      </c>
      <c r="E256" s="10">
        <v>12.984765126416347</v>
      </c>
      <c r="F256" s="10">
        <v>11.541242042115915</v>
      </c>
      <c r="G256" s="17">
        <v>10.503994599782539</v>
      </c>
    </row>
    <row r="257" spans="3:7" x14ac:dyDescent="0.35">
      <c r="C257" s="8">
        <v>4</v>
      </c>
      <c r="D257" s="9" t="s">
        <v>48</v>
      </c>
      <c r="E257" s="10">
        <v>1.0735343051024375</v>
      </c>
      <c r="F257" s="10">
        <v>0.9899393111756406</v>
      </c>
      <c r="G257" s="17">
        <v>0.90713101182569456</v>
      </c>
    </row>
    <row r="258" spans="3:7" x14ac:dyDescent="0.35">
      <c r="C258" s="8">
        <v>5</v>
      </c>
      <c r="D258" s="9" t="s">
        <v>49</v>
      </c>
      <c r="E258" s="10">
        <v>29.862242306734064</v>
      </c>
      <c r="F258" s="10">
        <v>26.846491919620838</v>
      </c>
      <c r="G258" s="17">
        <v>23.377229857970931</v>
      </c>
    </row>
    <row r="259" spans="3:7" x14ac:dyDescent="0.35">
      <c r="C259" s="8">
        <v>6</v>
      </c>
      <c r="D259" s="9" t="s">
        <v>50</v>
      </c>
      <c r="E259" s="10">
        <v>1.5814982173905126</v>
      </c>
      <c r="F259" s="10">
        <v>1.2720034814083501</v>
      </c>
      <c r="G259" s="17">
        <v>1.1627380949136352</v>
      </c>
    </row>
    <row r="260" spans="3:7" x14ac:dyDescent="0.35">
      <c r="C260" s="8">
        <v>7</v>
      </c>
      <c r="D260" s="9" t="s">
        <v>51</v>
      </c>
      <c r="E260" s="10">
        <v>4.1116177505435534</v>
      </c>
      <c r="F260" s="10">
        <v>3.7006683826425957</v>
      </c>
      <c r="G260" s="17">
        <v>3.3856072936229427</v>
      </c>
    </row>
    <row r="261" spans="3:7" x14ac:dyDescent="0.35">
      <c r="C261" s="8">
        <v>8</v>
      </c>
      <c r="D261" s="9" t="s">
        <v>52</v>
      </c>
      <c r="E261" s="10">
        <v>4.1150854929234004</v>
      </c>
      <c r="F261" s="10">
        <v>3.31494608310856</v>
      </c>
      <c r="G261" s="17">
        <v>3.3619773507005997</v>
      </c>
    </row>
    <row r="262" spans="3:7" x14ac:dyDescent="0.35">
      <c r="C262" s="8">
        <v>9</v>
      </c>
      <c r="D262" s="9" t="s">
        <v>53</v>
      </c>
      <c r="E262" s="10">
        <v>2.2018104028159997</v>
      </c>
      <c r="F262" s="10">
        <v>1.3108146732637997</v>
      </c>
      <c r="G262" s="17">
        <v>1.4875850332637994</v>
      </c>
    </row>
    <row r="263" spans="3:7" x14ac:dyDescent="0.35">
      <c r="C263" s="8">
        <v>10</v>
      </c>
      <c r="D263" s="9" t="s">
        <v>54</v>
      </c>
      <c r="E263" s="10">
        <v>39.955859995817065</v>
      </c>
      <c r="F263" s="10">
        <v>35.269844645023881</v>
      </c>
      <c r="G263" s="17">
        <v>29.543201671790115</v>
      </c>
    </row>
    <row r="264" spans="3:7" x14ac:dyDescent="0.35">
      <c r="C264" s="8">
        <v>11</v>
      </c>
      <c r="D264" s="9" t="s">
        <v>55</v>
      </c>
      <c r="E264" s="10">
        <v>44.318386028407033</v>
      </c>
      <c r="F264" s="10">
        <v>28.52757149802947</v>
      </c>
      <c r="G264" s="17">
        <v>22.599830042398573</v>
      </c>
    </row>
    <row r="265" spans="3:7" x14ac:dyDescent="0.35">
      <c r="C265" s="8">
        <v>12</v>
      </c>
      <c r="D265" s="9" t="s">
        <v>56</v>
      </c>
      <c r="E265" s="10">
        <v>3.4630351693615622</v>
      </c>
      <c r="F265" s="10">
        <v>2.7883910111191974</v>
      </c>
      <c r="G265" s="17">
        <v>1.8012791605107592</v>
      </c>
    </row>
    <row r="266" spans="3:7" x14ac:dyDescent="0.35">
      <c r="C266" s="8">
        <v>13</v>
      </c>
      <c r="D266" s="9" t="s">
        <v>57</v>
      </c>
      <c r="E266" s="10">
        <v>26.996629346218896</v>
      </c>
      <c r="F266" s="10">
        <v>7.3141630325179801</v>
      </c>
      <c r="G266" s="17">
        <v>4.7582709824707612</v>
      </c>
    </row>
    <row r="267" spans="3:7" x14ac:dyDescent="0.35">
      <c r="C267" s="8">
        <v>14</v>
      </c>
      <c r="D267" s="9" t="s">
        <v>58</v>
      </c>
      <c r="E267" s="10">
        <v>16.712611095243876</v>
      </c>
      <c r="F267" s="10">
        <v>-6.2153924145866899</v>
      </c>
      <c r="G267" s="17">
        <v>-10.55717203070305</v>
      </c>
    </row>
    <row r="268" spans="3:7" x14ac:dyDescent="0.35">
      <c r="C268" s="8">
        <v>15</v>
      </c>
      <c r="D268" s="9" t="s">
        <v>59</v>
      </c>
      <c r="E268" s="10">
        <v>30.91797096891095</v>
      </c>
      <c r="F268" s="10">
        <v>-23.870733542496946</v>
      </c>
      <c r="G268" s="17">
        <v>-19.920431786805274</v>
      </c>
    </row>
    <row r="269" spans="3:7" x14ac:dyDescent="0.35">
      <c r="C269" s="8">
        <v>16</v>
      </c>
      <c r="D269" s="9" t="s">
        <v>60</v>
      </c>
      <c r="E269" s="10">
        <v>11.050566000924768</v>
      </c>
      <c r="F269" s="10">
        <v>-29.501562410003302</v>
      </c>
      <c r="G269" s="17">
        <v>-26.114200386503303</v>
      </c>
    </row>
    <row r="270" spans="3:7" x14ac:dyDescent="0.35">
      <c r="C270" s="8">
        <v>17</v>
      </c>
      <c r="D270" s="9" t="s">
        <v>61</v>
      </c>
      <c r="E270" s="10">
        <v>-1.5353929485605313</v>
      </c>
      <c r="F270" s="10">
        <v>-14.127865950204953</v>
      </c>
      <c r="G270" s="17">
        <v>-12.427848400934954</v>
      </c>
    </row>
    <row r="271" spans="3:7" x14ac:dyDescent="0.35">
      <c r="C271" s="8">
        <v>18</v>
      </c>
      <c r="D271" s="9" t="s">
        <v>62</v>
      </c>
      <c r="E271" s="10">
        <v>5.1511318555348424</v>
      </c>
      <c r="F271" s="10">
        <v>-23.517581458086017</v>
      </c>
      <c r="G271" s="17">
        <v>-20.300949007476017</v>
      </c>
    </row>
    <row r="272" spans="3:7" x14ac:dyDescent="0.35">
      <c r="C272" s="8">
        <v>19</v>
      </c>
      <c r="D272" s="9" t="s">
        <v>63</v>
      </c>
      <c r="E272" s="10">
        <v>4.9720370613441602</v>
      </c>
      <c r="F272" s="10">
        <v>3.0551442911629199</v>
      </c>
      <c r="G272" s="17">
        <v>3.6140105831629197</v>
      </c>
    </row>
    <row r="273" spans="2:7" x14ac:dyDescent="0.35">
      <c r="C273" s="8">
        <v>20</v>
      </c>
      <c r="D273" s="9" t="s">
        <v>64</v>
      </c>
      <c r="E273" s="10">
        <v>1.3170684873804008</v>
      </c>
      <c r="F273" s="10">
        <v>-14.704416422607212</v>
      </c>
      <c r="G273" s="17">
        <v>-13.956881765607212</v>
      </c>
    </row>
    <row r="274" spans="2:7" x14ac:dyDescent="0.35">
      <c r="C274" s="8">
        <v>21</v>
      </c>
      <c r="D274" s="9" t="s">
        <v>65</v>
      </c>
      <c r="E274" s="10">
        <v>0.88674503337723998</v>
      </c>
      <c r="F274" s="10">
        <v>-0.91337015006549027</v>
      </c>
      <c r="G274" s="17">
        <v>-0.34362568206549027</v>
      </c>
    </row>
    <row r="275" spans="2:7" x14ac:dyDescent="0.35">
      <c r="C275" s="8">
        <v>22</v>
      </c>
      <c r="D275" s="9" t="s">
        <v>66</v>
      </c>
      <c r="E275" s="10">
        <v>-1.1900267934762319</v>
      </c>
      <c r="F275" s="10">
        <v>-5.2457876188834724</v>
      </c>
      <c r="G275" s="17">
        <v>-4.6915785459834725</v>
      </c>
    </row>
    <row r="276" spans="2:7" x14ac:dyDescent="0.35">
      <c r="C276" s="8">
        <v>23</v>
      </c>
      <c r="D276" s="9" t="s">
        <v>67</v>
      </c>
      <c r="E276" s="10">
        <v>-0.98603132057239562</v>
      </c>
      <c r="F276" s="10">
        <v>-1.0618790097052766</v>
      </c>
      <c r="G276" s="17">
        <v>-0.99732383400527658</v>
      </c>
    </row>
    <row r="277" spans="2:7" x14ac:dyDescent="0.35">
      <c r="C277" s="8">
        <v>24</v>
      </c>
      <c r="D277" s="9" t="s">
        <v>68</v>
      </c>
      <c r="E277" s="10">
        <v>-29.11147560104834</v>
      </c>
      <c r="F277" s="10">
        <v>-54.158041459919062</v>
      </c>
      <c r="G277" s="17">
        <v>-51.205779280979066</v>
      </c>
    </row>
    <row r="278" spans="2:7" x14ac:dyDescent="0.35">
      <c r="C278" s="8">
        <v>25</v>
      </c>
      <c r="D278" s="9" t="s">
        <v>69</v>
      </c>
      <c r="E278" s="10">
        <v>-8.9537926749389278</v>
      </c>
      <c r="F278" s="10">
        <v>-19.190813001454462</v>
      </c>
      <c r="G278" s="17">
        <v>-18.237068920654462</v>
      </c>
    </row>
    <row r="279" spans="2:7" x14ac:dyDescent="0.35">
      <c r="C279" s="8">
        <v>26</v>
      </c>
      <c r="D279" s="9" t="s">
        <v>70</v>
      </c>
      <c r="E279" s="10">
        <v>-14.38967928366341</v>
      </c>
      <c r="F279" s="10">
        <v>-28.870993258920823</v>
      </c>
      <c r="G279" s="17">
        <v>-27.947470110820824</v>
      </c>
    </row>
    <row r="280" spans="2:7" ht="15" thickBot="1" x14ac:dyDescent="0.4">
      <c r="C280" s="36">
        <v>27</v>
      </c>
      <c r="D280" s="37" t="s">
        <v>71</v>
      </c>
      <c r="E280" s="38">
        <v>-5.3627537227449702</v>
      </c>
      <c r="F280" s="38">
        <v>-8.4951159940924761</v>
      </c>
      <c r="G280" s="39">
        <v>-8.0906178183924755</v>
      </c>
    </row>
    <row r="281" spans="2:7" ht="15" thickBot="1" x14ac:dyDescent="0.4">
      <c r="G281"/>
    </row>
    <row r="282" spans="2:7" ht="39.5" thickBot="1" x14ac:dyDescent="0.4">
      <c r="B282" s="31" t="s">
        <v>80</v>
      </c>
      <c r="G282"/>
    </row>
    <row r="283" spans="2:7" ht="26.5" thickBot="1" x14ac:dyDescent="0.4">
      <c r="C283" s="23" t="s">
        <v>1</v>
      </c>
      <c r="D283" s="24" t="s">
        <v>2</v>
      </c>
      <c r="E283" s="24" t="s">
        <v>3</v>
      </c>
      <c r="F283" s="25" t="s">
        <v>4</v>
      </c>
      <c r="G283" s="25" t="s">
        <v>81</v>
      </c>
    </row>
    <row r="284" spans="2:7" x14ac:dyDescent="0.35">
      <c r="C284" s="26">
        <v>1</v>
      </c>
      <c r="D284" s="27" t="s">
        <v>6</v>
      </c>
      <c r="E284" s="28">
        <v>0</v>
      </c>
      <c r="F284" s="28">
        <v>0</v>
      </c>
      <c r="G284" s="28">
        <v>0</v>
      </c>
    </row>
    <row r="285" spans="2:7" x14ac:dyDescent="0.35">
      <c r="C285" s="2">
        <v>2</v>
      </c>
      <c r="D285" s="3" t="s">
        <v>7</v>
      </c>
      <c r="E285" s="4">
        <v>0</v>
      </c>
      <c r="F285" s="4">
        <v>0</v>
      </c>
      <c r="G285" s="4">
        <v>0</v>
      </c>
    </row>
    <row r="286" spans="2:7" x14ac:dyDescent="0.35">
      <c r="C286" s="2">
        <v>3</v>
      </c>
      <c r="D286" s="3" t="s">
        <v>8</v>
      </c>
      <c r="E286" s="4">
        <v>0</v>
      </c>
      <c r="F286" s="4">
        <v>0</v>
      </c>
      <c r="G286" s="4">
        <v>0</v>
      </c>
    </row>
    <row r="287" spans="2:7" x14ac:dyDescent="0.35">
      <c r="C287" s="2">
        <v>4</v>
      </c>
      <c r="D287" s="3" t="s">
        <v>9</v>
      </c>
      <c r="E287" s="4">
        <v>0</v>
      </c>
      <c r="F287" s="4">
        <v>26.829351644681964</v>
      </c>
      <c r="G287" s="4">
        <v>26.829351644681964</v>
      </c>
    </row>
    <row r="288" spans="2:7" x14ac:dyDescent="0.35">
      <c r="C288" s="2">
        <v>5</v>
      </c>
      <c r="D288" s="3" t="s">
        <v>10</v>
      </c>
      <c r="E288" s="4">
        <v>0</v>
      </c>
      <c r="F288" s="4">
        <v>27.060804249676039</v>
      </c>
      <c r="G288" s="4">
        <v>27.060804249676039</v>
      </c>
    </row>
    <row r="289" spans="3:7" x14ac:dyDescent="0.35">
      <c r="C289" s="2">
        <v>6</v>
      </c>
      <c r="D289" s="3" t="s">
        <v>11</v>
      </c>
      <c r="E289" s="4">
        <v>0</v>
      </c>
      <c r="F289" s="4">
        <v>21.756424567960369</v>
      </c>
      <c r="G289" s="4">
        <v>21.756424567960369</v>
      </c>
    </row>
    <row r="290" spans="3:7" x14ac:dyDescent="0.35">
      <c r="C290" s="2">
        <v>7</v>
      </c>
      <c r="D290" s="3" t="s">
        <v>12</v>
      </c>
      <c r="E290" s="4">
        <v>0</v>
      </c>
      <c r="F290" s="4">
        <v>51.803688941968396</v>
      </c>
      <c r="G290" s="4">
        <v>51.803688941968396</v>
      </c>
    </row>
    <row r="291" spans="3:7" x14ac:dyDescent="0.35">
      <c r="C291" s="2">
        <v>8</v>
      </c>
      <c r="D291" s="3" t="s">
        <v>13</v>
      </c>
      <c r="E291" s="4">
        <v>9.2013398559249673</v>
      </c>
      <c r="F291" s="4">
        <v>55.704065892650419</v>
      </c>
      <c r="G291" s="4">
        <v>55.704065892650419</v>
      </c>
    </row>
    <row r="292" spans="3:7" x14ac:dyDescent="0.35">
      <c r="C292" s="2">
        <v>9</v>
      </c>
      <c r="D292" s="3" t="s">
        <v>14</v>
      </c>
      <c r="E292" s="4">
        <v>4.9673524726669704</v>
      </c>
      <c r="F292" s="4">
        <v>77.149435827052784</v>
      </c>
      <c r="G292" s="4">
        <v>77.149435827052784</v>
      </c>
    </row>
    <row r="293" spans="3:7" x14ac:dyDescent="0.35">
      <c r="C293" s="2">
        <v>10</v>
      </c>
      <c r="D293" s="3" t="s">
        <v>15</v>
      </c>
      <c r="E293" s="4">
        <v>7.5443595787661941</v>
      </c>
      <c r="F293" s="4">
        <v>27.636284969017588</v>
      </c>
      <c r="G293" s="4">
        <v>27.636284969017588</v>
      </c>
    </row>
    <row r="294" spans="3:7" x14ac:dyDescent="0.35">
      <c r="C294" s="2">
        <v>11</v>
      </c>
      <c r="D294" s="3" t="s">
        <v>16</v>
      </c>
      <c r="E294" s="4">
        <v>13.945336291833115</v>
      </c>
      <c r="F294" s="4">
        <v>57.284680228903952</v>
      </c>
      <c r="G294" s="4">
        <v>57.284680228903952</v>
      </c>
    </row>
    <row r="295" spans="3:7" x14ac:dyDescent="0.35">
      <c r="C295" s="2">
        <v>12</v>
      </c>
      <c r="D295" s="3" t="s">
        <v>17</v>
      </c>
      <c r="E295" s="4">
        <v>21.339980849926938</v>
      </c>
      <c r="F295" s="4">
        <v>65.986461959236223</v>
      </c>
      <c r="G295" s="4">
        <v>65.986461959236223</v>
      </c>
    </row>
    <row r="296" spans="3:7" x14ac:dyDescent="0.35">
      <c r="C296" s="2">
        <v>13</v>
      </c>
      <c r="D296" s="3" t="s">
        <v>18</v>
      </c>
      <c r="E296" s="4">
        <v>35.113549831411326</v>
      </c>
      <c r="F296" s="4">
        <v>96.417070968285856</v>
      </c>
      <c r="G296" s="4">
        <v>96.417070968285856</v>
      </c>
    </row>
    <row r="297" spans="3:7" ht="15" thickBot="1" x14ac:dyDescent="0.4">
      <c r="C297" s="5">
        <v>14</v>
      </c>
      <c r="D297" s="6" t="s">
        <v>19</v>
      </c>
      <c r="E297" s="7">
        <v>19.950810229374859</v>
      </c>
      <c r="F297" s="7">
        <v>49.135466494498985</v>
      </c>
      <c r="G297" s="7">
        <v>49.135466494498985</v>
      </c>
    </row>
  </sheetData>
  <mergeCells count="2">
    <mergeCell ref="B42:C42"/>
    <mergeCell ref="C5:D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61773-FCE6-4A15-8E04-5FBDA6E9E92D}">
  <ds:schemaRefs>
    <ds:schemaRef ds:uri="http://purl.org/dc/terms/"/>
    <ds:schemaRef ds:uri="f71abe4e-f5ff-49cd-8eff-5f4949acc51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adce026-d35b-4a62-a2ee-1436bb44fb55"/>
    <ds:schemaRef ds:uri="97b6fe81-1556-4112-94ca-31043ca39b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50C3BA-EBA6-4BBC-BE16-87B80863D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9BD289-47C1-4334-8A90-E39FA9067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Claire Goult (NESO)</cp:lastModifiedBy>
  <cp:revision/>
  <dcterms:created xsi:type="dcterms:W3CDTF">2025-02-10T11:54:22Z</dcterms:created>
  <dcterms:modified xsi:type="dcterms:W3CDTF">2025-05-29T10:43:43Z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Order">
    <vt:r8>9438700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SIP_Label_a4200942-dd40-4530-96b6-ebe359e8009d_Enabled">
    <vt:lpwstr>true</vt:lpwstr>
  </property>
  <property fmtid="{D5CDD505-2E9C-101B-9397-08002B2CF9AE}" pid="14" name="MSIP_Label_a4200942-dd40-4530-96b6-ebe359e8009d_SetDate">
    <vt:lpwstr>2025-05-28T13:07:34Z</vt:lpwstr>
  </property>
  <property fmtid="{D5CDD505-2E9C-101B-9397-08002B2CF9AE}" pid="15" name="MSIP_Label_a4200942-dd40-4530-96b6-ebe359e8009d_Method">
    <vt:lpwstr>Privileged</vt:lpwstr>
  </property>
  <property fmtid="{D5CDD505-2E9C-101B-9397-08002B2CF9AE}" pid="16" name="MSIP_Label_a4200942-dd40-4530-96b6-ebe359e8009d_Name">
    <vt:lpwstr>a4200942-dd40-4530-96b6-ebe359e8009d</vt:lpwstr>
  </property>
  <property fmtid="{D5CDD505-2E9C-101B-9397-08002B2CF9AE}" pid="17" name="MSIP_Label_a4200942-dd40-4530-96b6-ebe359e8009d_SiteId">
    <vt:lpwstr>953b0f83-1ce6-45c3-82c9-1d847e372339</vt:lpwstr>
  </property>
  <property fmtid="{D5CDD505-2E9C-101B-9397-08002B2CF9AE}" pid="18" name="MSIP_Label_a4200942-dd40-4530-96b6-ebe359e8009d_ActionId">
    <vt:lpwstr>c1b338f1-894c-41ba-b613-4fed04c92e25</vt:lpwstr>
  </property>
  <property fmtid="{D5CDD505-2E9C-101B-9397-08002B2CF9AE}" pid="19" name="MSIP_Label_a4200942-dd40-4530-96b6-ebe359e8009d_ContentBits">
    <vt:lpwstr>0</vt:lpwstr>
  </property>
  <property fmtid="{D5CDD505-2E9C-101B-9397-08002B2CF9AE}" pid="20" name="MSIP_Label_a4200942-dd40-4530-96b6-ebe359e8009d_Tag">
    <vt:lpwstr>10, 0, 1, 1</vt:lpwstr>
  </property>
</Properties>
</file>